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02 Transversal - Par thème\Crédit d'impôt\02_Outils pratiques\02_Formulaire CISV théâtre et cirque\05_Version depuis février 2025\"/>
    </mc:Choice>
  </mc:AlternateContent>
  <xr:revisionPtr revIDLastSave="0" documentId="13_ncr:201_{BD840BD9-59DB-41FF-8146-4A521D5B7C73}" xr6:coauthVersionLast="47" xr6:coauthVersionMax="47" xr10:uidLastSave="{00000000-0000-0000-0000-000000000000}"/>
  <bookViews>
    <workbookView xWindow="-120" yWindow="-120" windowWidth="25440" windowHeight="15390" tabRatio="820" activeTab="4" xr2:uid="{00000000-000D-0000-FFFF-FFFF00000000}"/>
  </bookViews>
  <sheets>
    <sheet name="NOTICE" sheetId="13" r:id="rId1"/>
    <sheet name="FAQ" sheetId="12" r:id="rId2"/>
    <sheet name="RESUME" sheetId="20" r:id="rId3"/>
    <sheet name="DEMANDE - AGREMENT PROVISOIRE" sheetId="6" r:id="rId4"/>
    <sheet name="DATES PREVISIONNELLES" sheetId="8" r:id="rId5"/>
    <sheet name=" BUDGET CREATION" sheetId="1" r:id="rId6"/>
    <sheet name=" BUDGET EXPLOITATION" sheetId="21" r:id="rId7"/>
    <sheet name="RECETTES" sheetId="17" r:id="rId8"/>
    <sheet name="PERSONNEL" sheetId="10" r:id="rId9"/>
  </sheets>
  <externalReferences>
    <externalReference r:id="rId10"/>
  </externalReferences>
  <definedNames>
    <definedName name="MODEREM">'[1]CONFIG LISTES'!$F$2:$F$4</definedName>
    <definedName name="STATUTSUBVENTION">'[1]CONFIG LISTES'!$J$2:$J$7</definedName>
    <definedName name="_xlnm.Print_Area" localSheetId="3">'DEMANDE - AGREMENT PROVISOIRE'!$B$1:$I$68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21" l="1"/>
  <c r="H67" i="21"/>
  <c r="H66" i="21"/>
  <c r="H62" i="21"/>
  <c r="H63" i="21"/>
  <c r="H64" i="21"/>
  <c r="H61" i="21"/>
  <c r="H59" i="21"/>
  <c r="H58" i="21"/>
  <c r="H54" i="21"/>
  <c r="H55" i="21"/>
  <c r="H56" i="21"/>
  <c r="H53" i="21"/>
  <c r="H47" i="21"/>
  <c r="H48" i="21"/>
  <c r="H49" i="21"/>
  <c r="H50" i="21"/>
  <c r="H51" i="21"/>
  <c r="H46" i="21"/>
  <c r="H69" i="21" s="1"/>
  <c r="H36" i="1"/>
  <c r="H42" i="1" s="1"/>
  <c r="H37" i="1"/>
  <c r="H7" i="1"/>
  <c r="H8" i="1"/>
  <c r="H9" i="1"/>
  <c r="H10" i="1"/>
  <c r="H11" i="1"/>
  <c r="H12" i="1"/>
  <c r="H13" i="1"/>
  <c r="H14" i="1"/>
  <c r="H15" i="1"/>
  <c r="H16" i="1"/>
  <c r="H17" i="1"/>
  <c r="H18" i="1"/>
  <c r="H32" i="1" s="1"/>
  <c r="H19" i="1"/>
  <c r="H20" i="1"/>
  <c r="H21" i="1"/>
  <c r="H22" i="1"/>
  <c r="H23" i="1"/>
  <c r="H24" i="1"/>
  <c r="H25" i="1"/>
  <c r="H26" i="1"/>
  <c r="H27" i="1"/>
  <c r="H28" i="1"/>
  <c r="H29" i="1"/>
  <c r="H30" i="1"/>
  <c r="H31" i="1"/>
  <c r="H7" i="21"/>
  <c r="H8" i="21"/>
  <c r="H9" i="21"/>
  <c r="H10" i="21"/>
  <c r="H11" i="21"/>
  <c r="H12" i="21"/>
  <c r="H32" i="21" s="1"/>
  <c r="H13" i="21"/>
  <c r="H14" i="21"/>
  <c r="H15" i="21"/>
  <c r="H16" i="21"/>
  <c r="H17" i="21"/>
  <c r="H18" i="21"/>
  <c r="H19" i="21"/>
  <c r="H20" i="21"/>
  <c r="H21" i="21"/>
  <c r="H22" i="21"/>
  <c r="H23" i="21"/>
  <c r="H24" i="21"/>
  <c r="H25" i="21"/>
  <c r="H26" i="21"/>
  <c r="H27" i="21"/>
  <c r="H28" i="21"/>
  <c r="H29" i="21"/>
  <c r="H30" i="21"/>
  <c r="H31" i="21"/>
  <c r="D21" i="20"/>
  <c r="H75" i="21"/>
  <c r="H81" i="21" s="1"/>
  <c r="D26" i="20" s="1"/>
  <c r="H76" i="21"/>
  <c r="H77" i="21"/>
  <c r="H78" i="21"/>
  <c r="H79" i="21"/>
  <c r="H80" i="21"/>
  <c r="H35" i="21"/>
  <c r="H36" i="21"/>
  <c r="H37" i="21"/>
  <c r="H38" i="21"/>
  <c r="H39" i="21"/>
  <c r="H40" i="21"/>
  <c r="H41" i="21"/>
  <c r="H42" i="21"/>
  <c r="K133" i="21"/>
  <c r="D20" i="20"/>
  <c r="D19" i="20"/>
  <c r="D18" i="20"/>
  <c r="D17" i="20"/>
  <c r="D16" i="20"/>
  <c r="D15" i="20"/>
  <c r="D14" i="20"/>
  <c r="D11" i="20"/>
  <c r="D10" i="20"/>
  <c r="D9" i="20"/>
  <c r="D8" i="20"/>
  <c r="D7" i="20"/>
  <c r="D6" i="20"/>
  <c r="J68" i="20"/>
  <c r="D21" i="17"/>
  <c r="D14" i="17"/>
  <c r="D11" i="17"/>
  <c r="H54" i="1"/>
  <c r="H55" i="1"/>
  <c r="H56" i="1"/>
  <c r="H53" i="1"/>
  <c r="H49" i="1"/>
  <c r="H50" i="1"/>
  <c r="H51" i="1"/>
  <c r="H48" i="1"/>
  <c r="H46" i="1"/>
  <c r="H38" i="1"/>
  <c r="H39" i="1"/>
  <c r="H40" i="1"/>
  <c r="H41" i="1"/>
  <c r="H35" i="1"/>
  <c r="I64" i="17"/>
  <c r="K121" i="1"/>
  <c r="D24" i="17"/>
  <c r="D26" i="17" s="1"/>
  <c r="D30" i="20" l="1"/>
  <c r="H58" i="1"/>
  <c r="D24" i="20" s="1"/>
  <c r="H71" i="21"/>
  <c r="D25" i="20" s="1"/>
  <c r="D31" i="20"/>
  <c r="D27" i="20"/>
  <c r="D32"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NAJAFI Saba</author>
  </authors>
  <commentList>
    <comment ref="D22" authorId="0" shapeId="0" xr:uid="{00000000-0006-0000-0400-000001000000}">
      <text>
        <r>
          <rPr>
            <b/>
            <sz val="9"/>
            <color indexed="81"/>
            <rFont val="Tahoma"/>
            <family val="2"/>
          </rPr>
          <t xml:space="preserve">DTAA :
</t>
        </r>
        <r>
          <rPr>
            <sz val="9"/>
            <color indexed="81"/>
            <rFont val="Tahoma"/>
            <family val="2"/>
          </rPr>
          <t xml:space="preserve">Chaque artiste au plateau doit justifier de  vingt services de répétition minimum.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tc={10A65FD4-9EAA-4A86-8E54-EB6312C2CCDC}</author>
    <author>tc={9BA81E16-D63D-420D-A61D-8A3696E67E24}</author>
    <author>OVIEDO Eric</author>
  </authors>
  <commentList>
    <comment ref="E6" authorId="0" shapeId="0" xr:uid="{00000000-0006-0000-0500-000001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Préciser :
" Nombre de services" (pour les artistes) ou "Nombre d'heures" (pour les techniciens)</t>
      </text>
    </comment>
    <comment ref="F6" authorId="1" shapeId="0" xr:uid="{00000000-0006-0000-0500-000002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"Rémunération brute par service" (artistes) ou "Taux horaire (technicien)"</t>
      </text>
    </comment>
    <comment ref="D34" authorId="2" shapeId="0" xr:uid="{00000000-0006-0000-0500-000003000000}">
      <text>
        <r>
          <rPr>
            <b/>
            <sz val="9"/>
            <color indexed="81"/>
            <rFont val="Tahoma"/>
            <family val="2"/>
          </rPr>
          <t xml:space="preserve">DTAA
Sont éligibles les salaires :
</t>
        </r>
        <r>
          <rPr>
            <sz val="9"/>
            <color indexed="81"/>
            <rFont val="Tahoma"/>
            <family val="2"/>
          </rPr>
          <t>- directeurs artistiques, directeurs de production, directeurs de la communication ou des relations publiques, directeurs de la commercialisation ;
- responsables des relations publiques ou de la communication, administrateurs de production, de tournée ou de diffusion, conseillers artistiques, coordinateurs, chargés de production, de diffusion ou de commercialisation, répétiteurs, collaborateurs artistiques, attachés de production ou de diffusion, attachés de presse ou de relations publiques ;
- responsables de la billetterie, gestionnaires de billetterie, responsables de placement, chargés de réservation, attachés à l'accueil, agents de billetterie et d'accueil, webmasters.
Ces salaires et charges sociales sont pris en compte au prorata du temps effectif passé par le personnel permanent à la production du spectacle par rapport au temps total travaillé, l’entreprise devant déterminer précisément le temps d’affectation de son personnel au spectacle.</t>
        </r>
      </text>
    </comment>
    <comment ref="F34" authorId="2" shapeId="0" xr:uid="{00000000-0006-0000-0500-000004000000}">
      <text>
        <r>
          <rPr>
            <b/>
            <sz val="9"/>
            <color indexed="81"/>
            <rFont val="Tahoma"/>
            <family val="2"/>
          </rPr>
          <t xml:space="preserve">DTAA:
Remplir avec le montant du salaire brut + cotisations sociales obligatoires (sécurité sociale, assurance chômage, caisse de retraite complémentaire, caisse des congés spectacles). 
</t>
        </r>
        <r>
          <rPr>
            <sz val="9"/>
            <color indexed="81"/>
            <rFont val="Tahoma"/>
            <family val="2"/>
          </rPr>
          <t xml:space="preserve">
Ne sont pas prises en compte les taxes assises sur les salaires (taxe d'apprentissage, contribution à la formation professionnelle (CFP).
</t>
        </r>
      </text>
    </comment>
    <comment ref="D51" authorId="2" shapeId="0" xr:uid="{00000000-0006-0000-0500-000005000000}">
      <text>
        <r>
          <rPr>
            <b/>
            <sz val="9"/>
            <color indexed="81"/>
            <rFont val="Tahoma"/>
            <family val="2"/>
          </rPr>
          <t>DTAA :</t>
        </r>
        <r>
          <rPr>
            <sz val="9"/>
            <color indexed="81"/>
            <rFont val="Tahoma"/>
            <family val="2"/>
          </rPr>
          <t xml:space="preserve">
Les dépenses éligibles sont les suivantes :
 - les dépenses nécessaires à la promotion du spectacle : les dépenses engagées pour la création, la réalisation, la fabrication et l'envoi des supports promotionnels physiques ou dématérialisés, les dépenses liées à la réalisation et à la production d'images permettant le développement du spectacle, les dépenses liées à la création d'un site internet consacré à ce spectacle et les dépenses engagées au titre de participations à des émissions de télévision ou de radio.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tc={FA9F22EC-A045-473E-8B87-C3B897EBA788}</author>
    <author>tc={6A7ACF1E-EE09-497E-9FBA-816F23B311E5}</author>
    <author>OVIEDO Eric</author>
  </authors>
  <commentList>
    <comment ref="E6" authorId="0" shapeId="0" xr:uid="{00000000-0006-0000-0600-000001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Même remarque que pour le BP CREA</t>
      </text>
    </comment>
    <comment ref="F6" authorId="1" shapeId="0" xr:uid="{00000000-0006-0000-0600-000002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Même remarque que pour le BP CREA</t>
      </text>
    </comment>
    <comment ref="D34" authorId="2" shapeId="0" xr:uid="{00000000-0006-0000-0600-000003000000}">
      <text>
        <r>
          <rPr>
            <b/>
            <sz val="9"/>
            <color indexed="81"/>
            <rFont val="Tahoma"/>
            <family val="2"/>
          </rPr>
          <t xml:space="preserve">DTAA
A COMPLETER AVEC LES SALAIRES BRUTS + CHARGES SOCIALES OBLIGATOIRES  (sécurité sociale, assurance chômage, caisse de retraite complémentaire, caisse des congés spectacles). 
Sont éligibles les salaires :
</t>
        </r>
        <r>
          <rPr>
            <sz val="9"/>
            <color indexed="81"/>
            <rFont val="Tahoma"/>
            <family val="2"/>
          </rPr>
          <t xml:space="preserve">- directeurs artistiques, directeurs de production, directeurs de la communication ou des relations publiques, directeurs de la commercialisation ;
- responsables des relations publiques ou de la communication, administrateurs de production, de tournée ou de diffusion, conseillers artistiques, coordinateurs, chargés de production, de diffusion ou de commercialisation, répétiteurs, collaborateurs artistiques, attachés de production ou de diffusion, attachés de presse ou de relations publiques ;
- responsables de la billetterie, gestionnaires de billetterie, responsables de placement, chargés de réservation, attachés à l'accueil, agents de billetterie et d'accueil, webmasters.
Ces salaires et charges sociales sont pris en compte au prorata du temps effectif passé par le personnel permanent à la production du spectacle par rapport au temps total travaillé, l’entreprise devant déterminer précisément le temps d’affectation de son personnel au spectacle.
</t>
        </r>
        <r>
          <rPr>
            <b/>
            <sz val="9"/>
            <color indexed="81"/>
            <rFont val="Tahoma"/>
            <family val="2"/>
          </rPr>
          <t xml:space="preserve">
Ne sont pas prises en compte les taxes assises sur les salaires (taxe d'apprentissage, contribution à la formation professionnelle (CFP).</t>
        </r>
      </text>
    </comment>
    <comment ref="D49" authorId="2" shapeId="0" xr:uid="{00000000-0006-0000-0600-000004000000}">
      <text>
        <r>
          <rPr>
            <b/>
            <sz val="9"/>
            <color indexed="81"/>
            <rFont val="Tahoma"/>
            <family val="2"/>
          </rPr>
          <t>DTAA:</t>
        </r>
        <r>
          <rPr>
            <sz val="9"/>
            <color indexed="81"/>
            <rFont val="Tahoma"/>
            <family val="2"/>
          </rPr>
          <t xml:space="preserve">
Frais d'hébergement dans la limite de 270 euros par nuitée dans la ville de Paris et les départements des Hauts-de-Seine, de la Seine-Saint-Denis et du Val-de-Marne, et de 200 euros dans les autres départements (CGI, ann. III, 46 quater-0 ZY quindecies).
</t>
        </r>
      </text>
    </comment>
    <comment ref="D56" authorId="2" shapeId="0" xr:uid="{00000000-0006-0000-0600-000005000000}">
      <text>
        <r>
          <rPr>
            <b/>
            <sz val="9"/>
            <color indexed="81"/>
            <rFont val="Tahoma"/>
            <family val="2"/>
          </rPr>
          <t>DTAA</t>
        </r>
        <r>
          <rPr>
            <sz val="9"/>
            <color indexed="81"/>
            <rFont val="Tahoma"/>
            <family val="2"/>
          </rPr>
          <t xml:space="preserve">
Les dépenses éligibles sont les suivantes :
 - les dépenses nécessaires à la promotion du spectacle : les dépenses engagées pour la création, la réalisation, la fabrication et l'envoi des supports promotionnels physiques ou dématérialisés, les dépenses liées à la réalisation et à la production d'images permettant le développement du spectacle, les dépenses liées à la création d'un site internet consacré à ce spectacle et les dépenses engagées au titre de participations à des émissions de télévision ou de radio.
</t>
        </r>
      </text>
    </comment>
    <comment ref="D60" authorId="2" shapeId="0" xr:uid="{00000000-0006-0000-0600-000006000000}">
      <text>
        <r>
          <rPr>
            <b/>
            <sz val="9"/>
            <color indexed="81"/>
            <rFont val="Tahoma"/>
            <family val="2"/>
          </rPr>
          <t xml:space="preserve">DTAA:
</t>
        </r>
        <r>
          <rPr>
            <sz val="9"/>
            <color indexed="81"/>
            <rFont val="Tahoma"/>
            <family val="2"/>
          </rPr>
          <t>Montants HT.</t>
        </r>
      </text>
    </comment>
    <comment ref="D65" authorId="2" shapeId="0" xr:uid="{00000000-0006-0000-0600-000007000000}">
      <text>
        <r>
          <rPr>
            <b/>
            <sz val="9"/>
            <color indexed="81"/>
            <rFont val="Tahoma"/>
            <family val="2"/>
          </rPr>
          <t xml:space="preserve">DTAA :
</t>
        </r>
        <r>
          <rPr>
            <sz val="9"/>
            <color indexed="81"/>
            <rFont val="Tahoma"/>
            <family val="2"/>
          </rPr>
          <t xml:space="preserve">Sont également compris dans la base de calcul du crédit d'impôt, au titre des dépenses correspondant aux frais de création et d'exploitation du spectacle :
- les frais de location de matériels utilisés directement dans le cadre du spectacle ou à des fins d'accueil du public ;
- les frais d'achat du petit matériel utilisé dans le cadre du spectacle ou à des fins d'accueil du public, dès lors qu'ils ne sont pas immobilisés et qu'ils sont exclusivement utilisés dans le cadre du spectacle éligible ;
- les dotations aux amortissements, lorsqu'elles correspondent à des immobilisations corporelles ou incorporelles utilisées exclusivement dans le cadre du spectacle ;
- les dépenses nécessaires à la promotion du spectacle : les dépenses engagées pour la création, la réalisation, la fabrication et l'envoi des supports promotionnels physiques ou dématérialisés, les dépenses liées à la réalisation et à la production d'images permettant le développement du spectacle, les dépenses liées à la création d'un site internet consacré à ce spectacle et les dépenses engagées au titre de participations à des émissions de télévision ou de radio.
</t>
        </r>
      </text>
    </comment>
    <comment ref="D80" authorId="2" shapeId="0" xr:uid="{00000000-0006-0000-0600-000008000000}">
      <text>
        <r>
          <rPr>
            <b/>
            <sz val="9"/>
            <color indexed="81"/>
            <rFont val="Tahoma"/>
            <family val="2"/>
          </rPr>
          <t xml:space="preserve">DTAA :
</t>
        </r>
        <r>
          <rPr>
            <sz val="9"/>
            <color indexed="81"/>
            <rFont val="Tahoma"/>
            <family val="2"/>
          </rPr>
          <t>Entrent dans la base de calcul du crédit d’impôt les dépenses liées à la numérisation de tout ou partie du spectacle, soit :
- les frais d'acquisition des droits d'auteur des photographies, des illustrations et créations graphiques, ainsi que les frais techniques nécessaires à la réalisation de ces créations ;
- les frais de captation (son, image, lumière) ;
- les frais d'acquisition d'images préexistantes ;
- les cessions de droits facturés par l'ensemble des ayants droit ;
- les frais correspondant aux autorisations délivrées par des exploitants de salles ou par des organisateurs de festivals ;
- les dépenses de postproduction (frais de montage, d'étalonnage, de mixage, de codage et de matriçage) ;
- les rémunérations et charges sociales nécessaires à la réalisation de ces opérations ainsi que, dans le cadre d'un support numérique polyvalent musical, les frais de conception technique tels que la création d'éléments d'interactivité ou d'une arborescence ou le recours à des effets spéciaux.
Ces dépenses sont prises en compte dès lors qu’elles sont exposées au cours des mêmes exercices que les dépenses correspondant aux frais de création et d'exploitation du spectacle mentionnées au 1° du III de l’article 220 sexdecies du CGI.
Exemple : La société A a ouvert son exercice le 1er janvier N et le clôture le 31 décembre N.
Au titre de cet exercice, elle a créé un spectacle pouvant bénéficier du crédit d’impôt en faveur des représentations théâtrales d’œuvres dramatiques.
La soixantième représentation de ce nouveau spectacle est intervenue le 1er mars N.
Le 15 avril N, la société A a procédé à la captation vidéo de ce spectacle.
Les dépenses de numérisation effectuées pourront être éligibles au crédit d’impôt puisqu’elles ont été engagées durant l’exercice où sont intervenues les soixante premières représentations éligibles au crédit d’impôt.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OVIEDO Eric</author>
  </authors>
  <commentList>
    <comment ref="C13" authorId="0" shapeId="0" xr:uid="{00000000-0006-0000-0700-000001000000}">
      <text>
        <r>
          <rPr>
            <b/>
            <sz val="9"/>
            <color indexed="81"/>
            <rFont val="Tahoma"/>
            <family val="2"/>
          </rPr>
          <t xml:space="preserve">DTAA 
</t>
        </r>
        <r>
          <rPr>
            <b/>
            <u/>
            <sz val="9"/>
            <color indexed="81"/>
            <rFont val="Tahoma"/>
            <family val="2"/>
          </rPr>
          <t xml:space="preserve">Aides / soutien de l'ADAMI :
</t>
        </r>
        <r>
          <rPr>
            <sz val="9"/>
            <color indexed="81"/>
            <rFont val="Tahoma"/>
            <family val="2"/>
          </rPr>
          <t>--&gt; Aide au spectacle : soutien aux projets de création ou diffusion notamment du théâtre. Non déductible de la base de calcul du crédit d'impôt.
--&gt; Aide à la captation : non déductible de la base de calcul.
--&gt; Fonds d'urgence pour le spectacle vivant : gestion confiée par le ministère de la culture à l'ASTP. En conséquence, elle doit faire lobjet d'une déduction totale de la base de calcul du crédit d'impôt.</t>
        </r>
        <r>
          <rPr>
            <sz val="9"/>
            <color indexed="81"/>
            <rFont val="Tahoma"/>
            <family val="2"/>
          </rPr>
          <t xml:space="preserve">
</t>
        </r>
        <r>
          <rPr>
            <b/>
            <u/>
            <sz val="9"/>
            <color indexed="81"/>
            <rFont val="Tahoma"/>
            <family val="2"/>
          </rPr>
          <t>Aides / soutien de la Spedidam :</t>
        </r>
        <r>
          <rPr>
            <sz val="9"/>
            <color indexed="81"/>
            <rFont val="Tahoma"/>
            <family val="2"/>
          </rPr>
          <t xml:space="preserve"> 
S’agissant d’un organisme de gestion collective des droits de Propriété Intellectuelle des artistes-interprètes qui n’est pas sous tutelle du ministère de la culture, ces aides ne doivent pas être déduites de la base de calcul du crédit d’impôt.</t>
        </r>
      </text>
    </comment>
    <comment ref="C17" authorId="0" shapeId="0" xr:uid="{00000000-0006-0000-0700-000002000000}">
      <text>
        <r>
          <rPr>
            <b/>
            <sz val="9"/>
            <color indexed="81"/>
            <rFont val="Tahoma"/>
            <family val="2"/>
          </rPr>
          <t xml:space="preserve">DTAA : 
</t>
        </r>
        <r>
          <rPr>
            <sz val="9"/>
            <color indexed="81"/>
            <rFont val="Tahoma"/>
            <family val="2"/>
          </rPr>
          <t xml:space="preserve">
APIT, garantie, Fonds de compensation du spectacle vivant privé et</t>
        </r>
        <r>
          <rPr>
            <b/>
            <sz val="9"/>
            <color indexed="81"/>
            <rFont val="Tahoma"/>
            <family val="2"/>
          </rPr>
          <t xml:space="preserve"> Plan de Relance (à enlever)</t>
        </r>
      </text>
    </comment>
    <comment ref="C22" authorId="0" shapeId="0" xr:uid="{00000000-0006-0000-0700-000003000000}">
      <text>
        <r>
          <rPr>
            <b/>
            <sz val="9"/>
            <color indexed="81"/>
            <rFont val="Tahoma"/>
            <family val="2"/>
          </rPr>
          <t xml:space="preserve">DTAA :
</t>
        </r>
        <r>
          <rPr>
            <sz val="9"/>
            <color indexed="81"/>
            <rFont val="Tahoma"/>
            <family val="2"/>
          </rPr>
          <t>Pour le calcul de la quote-part de la subvention de fonctionnement : (dépenses éligibles / charges totales du budget de la structure de l'exercice au cours duquel les dépenses ont été engagées) x (montant total de la subvention de fonctionnement).</t>
        </r>
      </text>
    </comment>
    <comment ref="C23" authorId="0" shapeId="0" xr:uid="{00000000-0006-0000-0700-000004000000}">
      <text>
        <r>
          <rPr>
            <b/>
            <sz val="9"/>
            <color indexed="81"/>
            <rFont val="Tahoma"/>
            <family val="2"/>
          </rPr>
          <t xml:space="preserve">DTAA: 
</t>
        </r>
        <r>
          <rPr>
            <b/>
            <u/>
            <sz val="9"/>
            <color indexed="81"/>
            <rFont val="Tahoma"/>
            <family val="2"/>
          </rPr>
          <t>ASTP :</t>
        </r>
        <r>
          <rPr>
            <b/>
            <sz val="9"/>
            <color indexed="81"/>
            <rFont val="Tahoma"/>
            <family val="2"/>
          </rPr>
          <t xml:space="preserve"> FUSV et Plan de Relance (à enlever).</t>
        </r>
        <r>
          <rPr>
            <sz val="9"/>
            <color indexed="81"/>
            <rFont val="Tahoma"/>
            <family val="2"/>
          </rPr>
          <t xml:space="preserve">
</t>
        </r>
      </text>
    </comment>
  </commentList>
</comments>
</file>

<file path=xl/sharedStrings.xml><?xml version="1.0" encoding="utf-8"?>
<sst xmlns="http://schemas.openxmlformats.org/spreadsheetml/2006/main" count="379" uniqueCount="307">
  <si>
    <t>Ville</t>
  </si>
  <si>
    <t>TOTAL GENERAL CHARGES</t>
  </si>
  <si>
    <t xml:space="preserve">Fait à </t>
  </si>
  <si>
    <t xml:space="preserve">Le </t>
  </si>
  <si>
    <t xml:space="preserve"> </t>
  </si>
  <si>
    <t>Je, soussigné(e) prénom, nom</t>
  </si>
  <si>
    <t>N° siret</t>
  </si>
  <si>
    <t>Code APE</t>
  </si>
  <si>
    <t>Courriel</t>
  </si>
  <si>
    <t xml:space="preserve">Numéro de téléphone </t>
  </si>
  <si>
    <t xml:space="preserve">Titre du spectacle </t>
  </si>
  <si>
    <t>Forme juridique</t>
  </si>
  <si>
    <t>Pays</t>
  </si>
  <si>
    <t>Hébergement</t>
  </si>
  <si>
    <t>Produits</t>
  </si>
  <si>
    <t>Co-productions</t>
  </si>
  <si>
    <t>Autres apports</t>
  </si>
  <si>
    <t xml:space="preserve">Subventions publiques </t>
  </si>
  <si>
    <t>Drac</t>
  </si>
  <si>
    <t>Prénom</t>
  </si>
  <si>
    <t>Nom</t>
  </si>
  <si>
    <t>Fonction</t>
  </si>
  <si>
    <t xml:space="preserve">Représentant(e) légal(e) de l'organisme suivant : </t>
  </si>
  <si>
    <t xml:space="preserve">
</t>
  </si>
  <si>
    <t xml:space="preserve">Documents à joindre : </t>
  </si>
  <si>
    <t>Signature</t>
  </si>
  <si>
    <t>Total produits spectacle</t>
  </si>
  <si>
    <t>LE FORMULAIRE</t>
  </si>
  <si>
    <t xml:space="preserve">DECLARATION DE COTISATIONS SOCIALES </t>
  </si>
  <si>
    <t>Elle doit être datée et signée. Faute de date et de signature, la demande sera incomplète et non présentée au comité d'experts.</t>
  </si>
  <si>
    <t xml:space="preserve">LES PIECES A JOINDRE </t>
  </si>
  <si>
    <t>Pour les autres entreprises : 15 % des dépenses éligibles.</t>
  </si>
  <si>
    <t xml:space="preserve">TEXTES DE REFERENCES : </t>
  </si>
  <si>
    <t>DEPOSER UNE DEMANDE D'AGREMENT DEFINITIF : NOTICE</t>
  </si>
  <si>
    <t>LISTE DU PERSONNEL INTERMITTENT ET PERMANENT EMPLOYE POUR LE SPECTACLE</t>
  </si>
  <si>
    <t>LA LISTE DES DATES ET LIEUX</t>
  </si>
  <si>
    <t>Pour le personnel intermittent et permanent, les noms, prénoms et qualité seront inscrits pour chacun des artistes techniciens ou salarié permanent du producteur ayant participé au spectacle.</t>
  </si>
  <si>
    <t>Adresse postale</t>
  </si>
  <si>
    <t xml:space="preserve">Nombre d'artistes au plateau </t>
  </si>
  <si>
    <t>Informations de l'entreprise</t>
  </si>
  <si>
    <t>Informations du spectacle</t>
  </si>
  <si>
    <t>Metteur(s) en scène</t>
  </si>
  <si>
    <t>Je déclare avoir pris connaissance de l'article 441-6 alinéa 2 du Code pénal qui dispose que « le fait de fournir une déclaration mensongère en vue d’obtenir d’une administration publique ou d’un organisme chargé d’une mission de service public une allocation, un paiement ou un avantage indu est puni de deux ans d’emprisonnement et de 30 000 € d’amende », et certifie l’exactitude de l’ensemble des renseignements fournis dans ce dossier.</t>
  </si>
  <si>
    <t>Aide création DGCA</t>
  </si>
  <si>
    <t>Déplacement</t>
  </si>
  <si>
    <t xml:space="preserve">Restauration </t>
  </si>
  <si>
    <t>BUDGET CREATION</t>
  </si>
  <si>
    <t>BUDGET EXPLOITATION</t>
  </si>
  <si>
    <t>Location salle</t>
  </si>
  <si>
    <t>Transport décor</t>
  </si>
  <si>
    <t>Création affiche</t>
  </si>
  <si>
    <t>Montage video</t>
  </si>
  <si>
    <t>Achat et réalisation costumes</t>
  </si>
  <si>
    <t>Achat fournitures perruques</t>
  </si>
  <si>
    <t>Impression affiche, Tracts</t>
  </si>
  <si>
    <t>Autres dépenses exploitation</t>
  </si>
  <si>
    <t>Indiquer la dépense et le nom du prestaire</t>
  </si>
  <si>
    <t>Quote-part subvention de fonctionnement</t>
  </si>
  <si>
    <t>Aides/Subventions publiques non remboursables</t>
  </si>
  <si>
    <t>Date</t>
  </si>
  <si>
    <t xml:space="preserve">Lieu </t>
  </si>
  <si>
    <t xml:space="preserve">Ville </t>
  </si>
  <si>
    <t>Lieu</t>
  </si>
  <si>
    <t>Dates et lieux de représentations</t>
  </si>
  <si>
    <t>Liste du personnel permanent</t>
  </si>
  <si>
    <t xml:space="preserve">Le formulaire doit être transmis à l'adresse suivante : </t>
  </si>
  <si>
    <t>credit-impot-theatre@culture.gouv.fr</t>
  </si>
  <si>
    <t>Les dates de répétitions et / ou résidences, ainsi que les dates d'exploitation doivent être inscrites. Si un de ces éléments est manquant, la demande n'est pas présentée au comité d'experts. L'ajout de lignes dans le formulaire est possible si nécessaire.</t>
  </si>
  <si>
    <t>Auteur(s) du spectacle</t>
  </si>
  <si>
    <t>Nom des artistes et leur statut (professionnel ou amateur)</t>
  </si>
  <si>
    <t xml:space="preserve">Le crédit d’impôt est soumis à un double plafond.
D’une part, le montant des dépenses éligibles au crédit d'impôt est limité à 500 000 € par spectacle.
D’autre part, le montant du crédit d’impôt est plafonné à 750 000 € par entreprise et par exercice. Lorsque l’exercice est d’une durée inférieure ou supérieure à douze mois, le montant du plafond est diminué ou augmenté dans les mêmes proportions que la durée de l’exercice.
</t>
  </si>
  <si>
    <t xml:space="preserve">Le crédit d’impôt est réservé aux entreprises exerçant l'activité d'entrepreneur de spectacles vivants, au titre des dépenses de création, d’exploitation et de numérisation de représentations théâtrales d’œuvres dramatiques, et respectant les conditions cumulatives suivantes :
- avoir la responsabilité du spectacle, notamment celle d'employeur à l'égard du plateau artistique ;
- et supporter le coût de la création du spectacle.
Dans le cas d'une coproduction, seule l’entreprise ayant la responsabilité du plateau (en général le producteur délégué) et supportant le coût de la création du spectacle peut déposer une demande. Cette responsabilité doit être exercée pendant toute la durée du montage et de l’exploitation pour les dates couvertes par le crédit d’impôt. 
</t>
  </si>
  <si>
    <r>
      <rPr>
        <b/>
        <sz val="11"/>
        <color theme="1"/>
        <rFont val="Marianne"/>
        <family val="3"/>
      </rPr>
      <t>Il est préférable d'indiquer uniquement les dépenses éligibles</t>
    </r>
    <r>
      <rPr>
        <sz val="11"/>
        <color theme="1"/>
        <rFont val="Marianne"/>
        <family val="3"/>
      </rPr>
      <t xml:space="preserve">. Pour plus d'information sur les dépenses éligibles, vous pouvez consulter l'Extrait du Bulletin Officiel des Finances Publiques-Impôt : </t>
    </r>
  </si>
  <si>
    <t>Les dépenses engagées sont éligibles au crédit d'impôt à compter de la date de réception par le ministère chargé de la culture d'une demande d'agrément provisoire.</t>
  </si>
  <si>
    <t xml:space="preserve">Les aides au projet constituent des subventions, attribuées le plus souvent sur une courte durée (1 an) pour un « projet » spécifique. Elles peuvent être directement dédiées à une création par exemple. 
Les aides au fonctionnement se distinguent des aides au projet en ceci qu’elles sont attribuées sur des durées plus longues (par exemple deux ou trois ans), et sont dédiées au fonctionnement de la structure (ex. salaires des personnels administratifs de la structure, charges courantes…). De plus elles ne sont pas fléchées sur un projet de spectacle spécifique. Il peut s’agir par exemple d’aides en vue d’un conventionnement.
En cas de doute, il est nécessaire de se référer à la convention de financement qui précise la nature de l’aide qui vous a été versée (NB : dans certains cas, les conventions en DRAC d’une durée de deux ans peuvent être des aides au projet). 
</t>
  </si>
  <si>
    <t xml:space="preserve">Pour les TPE / PME*  : 30 % des dépenses éligibles, </t>
  </si>
  <si>
    <t>*La catégorie des micro, petites et moyennes entreprises (PME) est constituée des entreprises qui occupent moins de 250 personnes et dont le chiffre d'affaires annuel n'excède pas 50 millions EUR ou dont le total du bilan annuel n'excède pas 43 millions EUR.
Dans la catégorie des PME, une petite entreprise est définie comme une entreprise qui occupe moins de 50 personnes et dont le chiffre d'affaires annuel ou le total du bilan annuel n'excède pas 10 millions EUR. Dans la catégorie des PME, une microentreprise est définie comme une entreprise qui occupe moins de dix personnes et dont le chiffre d'affaires annuel ou le total du bilan annuel n'excède pas 2 millions EUR.</t>
  </si>
  <si>
    <r>
      <t xml:space="preserve">Les frais de personnel permanent de l'entreprise, incluant les salaires et charges sociales afférents au personnel directement concerné par le spectacle, entrent dans la base de calcul du crédit d’impôt. La liste des personnels éligibles est la suivante :
- directeurs artistiques, directeurs de production, directeurs de la communication ou des relations publiques, directeurs de la commercialisation ;
- responsables des relations publiques ou de la communication, administrateurs de production, de tournée ou de diffusion, conseillers artistiques, coordinateurs, chargés de production, de diffusion ou de commercialisation, répétiteurs, collaborateurs artistiques, attachés de production ou de diffusion, attachés de presse ou de relations publiques ;
- responsables de la billetterie, gestionnaires de billetterie, responsables de placement, chargés de réservation, attachés à l'accueil, agents de billetterie et d'accueil, webmasters.
</t>
    </r>
    <r>
      <rPr>
        <b/>
        <i/>
        <u/>
        <sz val="11"/>
        <rFont val="Marianne"/>
        <family val="3"/>
      </rPr>
      <t>Cette liste est limitative ; les fonctions non énumérées ci-dessus ne peuvent pas être comptabilisées dans l’assiette du crédit d’impôt.</t>
    </r>
    <r>
      <rPr>
        <sz val="11"/>
        <rFont val="Marianne"/>
        <family val="3"/>
      </rPr>
      <t xml:space="preserve"> 
Ces salaires et charges sociales sont pris en compte au prorata du temps effectif passé par le personnel permanent à la production du spectacle par rapport au temps total travaillé, l’entreprise devant déterminer précisément le temps d’affectation de son personnel au spectacle.
Est également comprise dans l'assiette du crédit d'impôt, la rémunération, incluant les charges sociales, du ou des dirigeants correspondant à leur participation directe à la création et à l'exploitation du spectacle. La prise en compte dans l'assiette du crédit d'impôt de la rémunération du dirigeant est plafonnée à 45 000 € par an.
Cette rémunération du ou des dirigeants n'est éligible au crédit d'impôt que pour les petites entreprises qui emploient moins de cinquante personnes et dont le chiffre d'affaires annuel ou le total du bilan annuel n'excède pas 10 millions d'euros.
</t>
    </r>
  </si>
  <si>
    <t>Nombre de services de répétition par comédien</t>
  </si>
  <si>
    <t>Directement affectées au projet objet de la demande</t>
  </si>
  <si>
    <t>Fonpeps</t>
  </si>
  <si>
    <t xml:space="preserve">Total produits </t>
  </si>
  <si>
    <t>Répétitions</t>
  </si>
  <si>
    <t>Création teaser du spectacle</t>
  </si>
  <si>
    <t>Autres dépenses : indiquer</t>
  </si>
  <si>
    <t>Autres salaires permanents: Fonction : (Nom-Prénom): indiquer le % de charges</t>
  </si>
  <si>
    <t>Formulaire de demande d'agrément provisoire</t>
  </si>
  <si>
    <t>2) Une déclaration sur l'honneur attestant que l'entreprise est soumise à l'impôt sur les sociétés au moment du dépôt de la demande ;</t>
  </si>
  <si>
    <t xml:space="preserve">5) Une déclaration sur l’honneur que l’entreprise respecte l’ensemble des obligations légales, fiscales et sociales ; </t>
  </si>
  <si>
    <t xml:space="preserve">6) Un budget prévisionnel détaillant l’ensemble des dépenses de création, d’exploitation, de numérisation, permettant notamment de vérifier que le producteur a la responsabilité du plateau artistique et qu'il supporte les coûts de création du spectacle ;
</t>
  </si>
  <si>
    <t>7)  La liste nominative des artistes au plateau précisant leur qualité de professionnels ou d’amateurs.</t>
  </si>
  <si>
    <r>
      <t xml:space="preserve">Lorsque le dossier est incomplet, l'autorité compétente invite l'entreprise, dès réception de la demande, par tout moyen permettant de rapporter la preuve de sa date de réception, à fournir les pièces nécessaires dans </t>
    </r>
    <r>
      <rPr>
        <b/>
        <i/>
        <u/>
        <sz val="11"/>
        <color theme="1"/>
        <rFont val="Marianne"/>
        <family val="3"/>
      </rPr>
      <t>un délai de deux mois à compter de la réception de la demande de régularisation</t>
    </r>
    <r>
      <rPr>
        <b/>
        <sz val="11"/>
        <color theme="1"/>
        <rFont val="Marianne"/>
        <family val="3"/>
      </rPr>
      <t>. À l'expiration de ce délai, faute de régularisation, la demande d'agrément provisoire est réputée caduque.</t>
    </r>
  </si>
  <si>
    <r>
      <rPr>
        <sz val="10"/>
        <color theme="1"/>
        <rFont val="Marianne"/>
        <family val="3"/>
      </rPr>
      <t>Formulaire à retourner par courriel à l’adresse : credit-impot-theatre@culture.gouv.fr. Le formulaire peut également être retourné à l’adresse postale suivante : Crédit d'impôt théâtre - Délégation au théâtre et aux arts associés, Direction générale de la création artistique, Ministère de la culture - 182, rue Saint Honoré - 75001 Paris.</t>
    </r>
    <r>
      <rPr>
        <b/>
        <sz val="10"/>
        <color theme="1"/>
        <rFont val="Marianne"/>
        <family val="3"/>
      </rPr>
      <t xml:space="preserve">
</t>
    </r>
    <r>
      <rPr>
        <b/>
        <sz val="11"/>
        <color theme="1"/>
        <rFont val="Marianne"/>
        <family val="3"/>
      </rPr>
      <t>Contact : credit-impot-theatre@culture.gouv.fr</t>
    </r>
    <r>
      <rPr>
        <b/>
        <sz val="10"/>
        <color theme="1"/>
        <rFont val="Marianne"/>
        <family val="3"/>
      </rPr>
      <t xml:space="preserve">
</t>
    </r>
  </si>
  <si>
    <t>NB</t>
  </si>
  <si>
    <t>PRIX UNITAIRE HT</t>
  </si>
  <si>
    <t>PREVISIONNEL</t>
  </si>
  <si>
    <t>DEPENSES</t>
  </si>
  <si>
    <t xml:space="preserve">TOTAL SALAIRES ARTISTIQUES ET TECHNIQUES </t>
  </si>
  <si>
    <t>A</t>
  </si>
  <si>
    <t xml:space="preserve">Achat petit matériel </t>
  </si>
  <si>
    <t>SALAIRES ARTISTES ET TECHNICIENS</t>
  </si>
  <si>
    <t xml:space="preserve">TOTAL CREATION  </t>
  </si>
  <si>
    <t>Demande d'agrément provisoire : Budget prévisionnel de création</t>
  </si>
  <si>
    <t xml:space="preserve">Demande d'agrément provisoire : Recettes </t>
  </si>
  <si>
    <t>Resumé pour l'administration</t>
  </si>
  <si>
    <t>Nom de l'organisme</t>
  </si>
  <si>
    <t>SIRET</t>
  </si>
  <si>
    <t>Téléphone</t>
  </si>
  <si>
    <t>Titre du spectacle</t>
  </si>
  <si>
    <t>Registre</t>
  </si>
  <si>
    <t>Auteur(s)</t>
  </si>
  <si>
    <t>Nombre d'artistes au plateau</t>
  </si>
  <si>
    <t>Nombre de représentations</t>
  </si>
  <si>
    <t>Informations budgetaires</t>
  </si>
  <si>
    <t>Total création</t>
  </si>
  <si>
    <t>Total exploitation</t>
  </si>
  <si>
    <t>Subventions à déduire</t>
  </si>
  <si>
    <t>Création</t>
  </si>
  <si>
    <t>Exploitation</t>
  </si>
  <si>
    <t>DEMANDE D'AGREMENT PROVISOIRE : FAQ</t>
  </si>
  <si>
    <t>Plateau artistique</t>
  </si>
  <si>
    <r>
      <t>Toutes les rubriques doivent être renseignées</t>
    </r>
    <r>
      <rPr>
        <sz val="11"/>
        <color theme="1"/>
        <rFont val="Marianne"/>
        <family val="3"/>
      </rPr>
      <t xml:space="preserve">. Le fomulaire de demande d'agrément doit être signé et daté. </t>
    </r>
  </si>
  <si>
    <t>LES BUDGETS</t>
  </si>
  <si>
    <r>
      <t xml:space="preserve">Vous pouvez les adapter en fonction des besoins. </t>
    </r>
    <r>
      <rPr>
        <b/>
        <sz val="11"/>
        <color theme="1"/>
        <rFont val="Marianne"/>
        <family val="3"/>
      </rPr>
      <t>ATTENTION, VERIFIEZ LES FORMULES LORSQUE VOUS MODIFIEZ LES MODELES.</t>
    </r>
  </si>
  <si>
    <t>TOTAL AUTRES DEPENSES D'EXPLOITATION</t>
  </si>
  <si>
    <t>Autre : préciser</t>
  </si>
  <si>
    <t xml:space="preserve">Seules les entreprises exerçant l’activité d’entrepreneur de spectacles vivants et soumises à l’impôt sur les sociétés (IS) sont éligibles au crédit d’impôt théâtre.
Dès lors, sont exclues du bénéfice du crédit d’impôt les entreprises soumises à l’impôt sur le revenu ou exonérées d'impôt sur les sociétés par une disposition particulière.
En revanche, les entreprises exonérées temporairement ou partiellement d’impôt sur les sociétés sur le fondement notamment de l'article 44 sexies du CGI, de l'article 44 sexies A du CGI, de l'article 44 septies du CGI, de l'article 44 octies A du CGI et de l'article 44 duodecies du CGI à l'article 44 septdecies du CGI peuvent bénéficier du crédit d’impôt.
</t>
  </si>
  <si>
    <t xml:space="preserve">Non, si le spectacle a déjà fait l’objet d’une représentation au public, il n’est pas éligible au crédit d’impôt.
En effet, en application des dispositions de l’article 220 sexdecies du code général des impôts (CGI), le spectacle objet de la demande d’agrément doit « constituer la première exploitation d'un spectacle caractérisé par une mise en scène et une scénographie nouvelles et qui n'a pas encore donné lieu à représentations ». 
De plus, l’article 2 du décret n° 2021-655 du 26 mai 2021 précise également que « constitue une première exploitation un spectacle qui n'a encore fait l'objet d'aucune représentation au public ».
Etant donné que l’agrément provisoire ne peut être accordé que si le spectacle remplit les conditions prévues au II de l’article 220 sexdecies du CGI, la demande doit intervenir avant la première représentation au public.
</t>
  </si>
  <si>
    <t>La demande d'agrément provisoire doit être accompagnée de la liste prévisionnelle des dates de représentation du spectacle et des lieux distincts, confirmés à la date du dépôt de la demande. 
Une demande incomplète peut néanmoins être déposée. Vous disposerez alors d’un délai de deux mois pour la compléter. A défaut de régularisation dans le délai imparti, celle-ci sera réputée caduque.</t>
  </si>
  <si>
    <t xml:space="preserve">La demande d'agrément provisoire comprend nécessairement la liste nominative des artistes au plateau précisant leur qualité de professionnels ou d'amateurs. 
Pour autant, en cas de distribution en cours, une demande incomplète peut néanmoins être déposée. Vous disposerez alors d’un délai de deux mois pour la compléter. A défaut de régularisation dans le délai imparti, celle-ci sera réputée caduque.
</t>
  </si>
  <si>
    <t xml:space="preserve">L’entrepreneur peut déposer une demande incomplète d’agrément provisoire mais devra la compléter dans un délai de deux mois (décret n° 2021-655 du 26 mai 2021, article 5). La date de prise en compte des dépenses pour le calcul du crédit d’impôt est celle du premier dépôt.
A défaut de régularisation dans le délai imparti, la demande d’agrément provisoire est réputée caduque.
</t>
  </si>
  <si>
    <t xml:space="preserve">La notion de plateau artistique désigne les artistes-interprètes et, le cas échéant, le personnel technique attaché directement à la production.
Autrement dit pour déposer une demande d’agrément, la structure doit employer les artistes-interprètes et, le cas échéant, le personnel technique, attaché à la fois à la production, et à l’exploitation du spectacle.
</t>
  </si>
  <si>
    <t xml:space="preserve">Au moment du dépôt de votre demande d’agrément provisoire, il est en nécessaire d’intégrer une partie « recettes » au budget prévisionnel joint à votre dossier.
Si le crédit d’impôt représente bien une recette, il ne doit néanmoins pas être intégré au moment du dépôt de votre demande, puisque vous n’êtes pas assurés que votre spectacle remplit bien tous les critères ouvrant droit au crédit d’impôt. Vous ne devez donc pas intégrer les sommes accordées dans le cadre du crédit d’impôt à votre budget prévisionnel.
</t>
  </si>
  <si>
    <t xml:space="preserve">Une structure peut en effet déposer plusieurs demandes d’agrément, s’il s’agit de spectacles différents, sachant que le montant du crédit d’impôt est plafonné à 750 000 € par entreprise et par exercice (CGI, art. 220 sexdecies, VIII). Lorsque l’exercice est d’une durée inférieure ou supérieure à douze mois, le montant du plafond est diminué ou augmenté dans les mêmes proportions que la durée de l’exercice. </t>
  </si>
  <si>
    <t xml:space="preserve">A compter de l’obtention de l’agrément provisoire, délivré par le ministère de la Culture, la structure dispose de 36 mois pour obtenir un agrément définitif, attestant que le spectacle considéré a rempli toutes les conditions lui permettant de bénéficier du crédit d’impôt. Par conséquent, après l’exploitation du spectacle ou, le cas échéant, à l’issue des 60 premières représentations effectuées, la structure doit présenter une demande d’agrément définitif auprès du ministère de la culture (voir question 26).
Par ailleurs, elle doit déclarer son crédit d'impôt, au titre de l’exercice au cours duquel elle a exposé les dépenses éligibles, dans les mêmes délais que sa déclaration de résultats (voir question 27). 
En cas de non-obtention de l'agrément définitif dans un délai de 36 mois à compter de l’agrément provisoire, l'entreprise doit reverser le crédit d'impôt dont elle a bénéficié (voir question 29).
</t>
  </si>
  <si>
    <t xml:space="preserve">La structure dispose de 36 mois à compter de l’obtention de l’agrément provisoire, pour obtenir un agrément définitif, attestant que le spectacle considéré a rempli toutes les conditions lui permettant de bénéficier du crédit d’impôt.
La demande d'agrément définitif doit être présentée par courriel ou par courrier au Ministère chargé de la culture (direction générale de la création artistique). Elle doit être déposée après l’exploitation du spectacle ou une fois les 60 premières représentations effectuées. 
Si le spectacle satisfait bien l’ensemble des conditions, l'agrément définitif est notifié à la structure.
</t>
  </si>
  <si>
    <t xml:space="preserve">Le crédit d’impôt est imputé sur l’impôt sur les sociétés dû par l’entreprise au titre de l’exercice au cours duquel elle a exposé les dépenses éligibles.
L’imputation se fait à la date de la liquidation de l’impôt sur les sociétés.
Les entreprises doivent déclarer leur crédit d'impôt sur la déclaration des réductions et crédits d'impôt dans les mêmes délais que leur déclaration de résultats.
Le formulaire n° 2069-RCI-SD doit obligatoirement être télétransmis, au moyen de la procédure EDI-TDFC ou à partir de l'espace « Professionnels » du site www.impots.gouv.fr.
Une fiche d’aide au calcul est disponible :  
</t>
  </si>
  <si>
    <t xml:space="preserve">En principe, le crédit d’impôt s’impute sur l’impôt dû après les prélèvements non libératoires et les crédits d’impôt non restituables. En revanche, le crédit d’impôt ne peut être utilisé pour le paiement des contributions calculées sur l’impôt sur les sociétés. De même, ce crédit d’impôt ne peut être utilisé pour acquitter un rappel d’impôt sur les sociétés qui se rapporterait à des exercices clos avant la clôture de l’exercice au titre duquel il a été obtenu.
L’excédent de crédit d’impôt qui n’a pu être imputé sur l’impôt sur les sociétés dû par l’entreprise au titre de l’exercice au cours duquel les dépenses éligibles ont été exposées constitue une créance sur le Trésor de même montant. Cette créance n’est pas un produit imposable pour la détermination du résultat fiscal de l’exercice au cours duquel elle est constatée.
L’excédent de crédit d’impôt ne pouvant être imputé sur l’impôt sur les sociétés vous est restitué.
</t>
  </si>
  <si>
    <t xml:space="preserve">En cas de non-obtention de l'agrément définitif dans un délai de trente-six mois à compter de l'agrément provisoire, l'entreprise doit reverser le crédit d'impôt dont elle a bénéficié.
A défaut, le crédit d'impôt fait l'objet d'une reprise au titre de l'exercice au cours duquel intervient la décision de refus de l'agrément définitif.
Lorsque l'entreprise procède au reversement du crédit d'impôt dont elle a bénéficié, elle doit déposer auprès du comptable de la DGFIP le formulaire n° 2573-SD (CERFA n° 12486) permettant à ce dernier d'identifier la nature et le millésime du crédit d'impôt concerné (cadre IV du formulaire). Le formulaire n° 2573-SD est disponible sur le site www.impots.gouv.fr.
L’entreprise ne doit reverser que la fraction du crédit d’impôt correspondant à des dépenses afférentes à des spectacles n’ayant pas obtenu l’agrément définitif du ministère chargé de la culture. Elle doit procéder à ce reversement au titre de tous les exercices antérieurs au cours desquels elle a bénéficié d’un crédit d’impôt pour le spectacle n’ayant pas reçu l’agrément définitif.
</t>
  </si>
  <si>
    <t>1- Quels sont les œuvres éligibles au crédit d’impôt prévues à l’article 220 sexdecies du code général des impôts ?</t>
  </si>
  <si>
    <t>Une déclaration sur l'honneur attestant du versement des cotisations sociales est exigée lors du dépôt de la demande d'agrément définitif. Celles-ci sont obligatoires et peuvent apparaître dans le budget réalisé ainsi que dans le grand livre analytique du spectacle.</t>
  </si>
  <si>
    <t>3- Le spectacle pour lequel je souhaite déposer une demande a déjà fait l’objet d’au moins une représentation publique, puis-je néanmoins déposer une demande d’agrément provisoire ?</t>
  </si>
  <si>
    <t>4- Que doit-on entendre par « liste prévisionnelle des dates de représentation du spectacle et des lieux distincts, confirmés à la date du dépôt de la demande d'agrément provisoire » ?</t>
  </si>
  <si>
    <t>6- Comment se calcule le délai de 12 mois consécutifs au cours duquel le spectacle doit être représenté pour au moins 21 dates dans 2 lieux différents ? Est-ce que la période de création doit aussi être comprise dans ces 12 mois ?</t>
  </si>
  <si>
    <t xml:space="preserve">7- Mes dates prévisionnelles ne sont pas toutes confirmées à la date de dépôt de ma demande d’agrément provisoire. Ma demande pourrait-elle être instruite pour autant ? </t>
  </si>
  <si>
    <t>9- Je suis dans l’impossibilité de fournir une liste nominative d’artistes au plateau, ces derniers étant en cours de recrutement. Puis-je néanmoins déposer une demande d’agrément provisoire ?</t>
  </si>
  <si>
    <t>10- Comment faire si je ne suis pas en mesure de déposer toutes les pièces constitutives du dossier de demande d’agrément provisoire (ex. crise sanitaire…) ?</t>
  </si>
  <si>
    <t>13- En cas de constitution d'une société en participation (SEP), qui peut déposer une demande d'agrément?</t>
  </si>
  <si>
    <t>15- Quelles sont les dépenses éligibles ?</t>
  </si>
  <si>
    <t xml:space="preserve">16- Les salaires des permanents (personnels administratifs et de billetterie par exemple) peuvent-ils être intégrés aux dépenses de spectacle, et si oui, comment ? </t>
  </si>
  <si>
    <t>17- Dois-je intégrer les dépenses inéligibles dans le budget présenté ?</t>
  </si>
  <si>
    <t>Total (créa + exploit)</t>
  </si>
  <si>
    <t>12- En cas de coproduction, qui peut déposer une demande d’agrément ?</t>
  </si>
  <si>
    <t>14- A partir de quel moment les dépenses de création et d’exploitation engagées sont-elles prises en considération dans la base de calcul du crédit d’impôt ?</t>
  </si>
  <si>
    <t>18- A partir de quel moment les dépenses de création et d’exploitation engagées sont-elles prises en considération dans la base de calcul du crédit d’impôt ?</t>
  </si>
  <si>
    <t xml:space="preserve">19- Les cotisations sociales </t>
  </si>
  <si>
    <t xml:space="preserve">20- La liste récapitulative des dates doit-elle intégrer des dates non éligibles ? </t>
  </si>
  <si>
    <t>21- La structure sollicitant le crédit d’impôt a perçu des subventions publiques. Ces subventions doivent-elles être déduites de la base de calcul du crédit d’impôt ?</t>
  </si>
  <si>
    <t xml:space="preserve">23- De quelle manière sont déduites de la base de calcul du crédit d’impôt les subventions publiques non remboursables et affectées à un projet (exemple versée par une DRAC pour un projet) ? </t>
  </si>
  <si>
    <t>24- De quelle manière sont déduites de la base de calcul du crédit d’impôt les subventions publiques non remboursables et non affectées spécifiquement à un projet ?</t>
  </si>
  <si>
    <t>25- Comment doivent être intégrées au budget prévisionnel les sommes accordées dans le cadre du crédit d’impôt ?</t>
  </si>
  <si>
    <t>26- Une même structure peut-elle faire plusieurs demandes d’agrément ?</t>
  </si>
  <si>
    <t>27- Quelles sont les démarches à entreprendre après l’obtention de l’agrément provisoire ?</t>
  </si>
  <si>
    <t>28- Comment obtenir l’agrément définitif ?</t>
  </si>
  <si>
    <t>29- A quel moment faut-il déclarer le crédit d’impôt ?</t>
  </si>
  <si>
    <t xml:space="preserve">30- Comment fonctionne l’imputation sur l’impôt sur les sociétés, notamment lorsque ma structure ne réalise pas de bénéfice ? </t>
  </si>
  <si>
    <t>31- Que se passe-t-il en cas de non obtention de l’agrément définitif ?</t>
  </si>
  <si>
    <t xml:space="preserve">32- Quel est le montant du crédit d'impôt ? </t>
  </si>
  <si>
    <t xml:space="preserve">33- Le crédit d'impôt est-il plafonné ? </t>
  </si>
  <si>
    <t xml:space="preserve">Informations sur la structure </t>
  </si>
  <si>
    <t>Informations sur le spectacle</t>
  </si>
  <si>
    <t xml:space="preserve">Nombre total de services de répétition </t>
  </si>
  <si>
    <t>FRAIS ET SALAIRES DES PERSONNELS NON PERMANENTS</t>
  </si>
  <si>
    <t>SALAIRES PERSONNELS PERMANENTS</t>
  </si>
  <si>
    <t>TOTAL SALAIRES PERSONNELS PERMANENTS</t>
  </si>
  <si>
    <t>Directeur ou directrice artistique (Nom - Prénom)  indiquer le % de charges</t>
  </si>
  <si>
    <t>Répétitions Artiste N°1 : Nom - Prénom (indiquer le % de charges)</t>
  </si>
  <si>
    <t>Répétitions Artiste N°2 : Nom - Prénom (indiquer le % de charges)</t>
  </si>
  <si>
    <t>Répétitions Artiste N°3 : Nom - Prénom (indiquer le % de charges)</t>
  </si>
  <si>
    <t>Répétitions Artiste N°4 : Nom - Prénom (indiquer le % de charges)</t>
  </si>
  <si>
    <t>Répétitions Artiste N°5 : Nom - Prénom (indiquer le % de charges)</t>
  </si>
  <si>
    <t>Répétitions Artiste N°6 : Nom - Prénom (indiquer le % de charges)</t>
  </si>
  <si>
    <t>Répétitions Artiste N°7 : Nom - Prénom (indiquer le % de charges)</t>
  </si>
  <si>
    <t>Répétitions Artiste N°8 : Nom - Prénom (indiquer le % de charges)</t>
  </si>
  <si>
    <t>Metteur en scène : Nom - Prénom (indiquer le % de charges)</t>
  </si>
  <si>
    <t>Scénographe : Nom - Prénom (indiquer le % de charges)</t>
  </si>
  <si>
    <t>Costumier / Costumière : Nom - Prénom (indiquer le % de charges)</t>
  </si>
  <si>
    <t>Couturier / Couturière : Nom - Prénom (indiquer le % de charges)</t>
  </si>
  <si>
    <t>Chorégraphe : Nom - Prénom (indiquer le % de charges)</t>
  </si>
  <si>
    <t>Perruquier / Perruquière : Nom - Prénom (indiquer le % de charges)</t>
  </si>
  <si>
    <t>Créateur de décors : Nom - Prénom (indiquer le % de charges)</t>
  </si>
  <si>
    <t>Création lumière : Nom - Prénom (indiquer le % de charges)</t>
  </si>
  <si>
    <t>Création sonore : Nom - Prénom (indiquer le % de charges)</t>
  </si>
  <si>
    <t>Créateur de vidéo/d'effets spéciaux : Nom - Prénom (indiquer le % de charges)</t>
  </si>
  <si>
    <t>Technicien(ne) répétitions : Nom - Prénom (indiquer le % de charges)</t>
  </si>
  <si>
    <t>Machiniste(s) : Nom - Prénom (indiquer le % de charges)</t>
  </si>
  <si>
    <t>Graphiste : Nom - Prénom (indiquer le % de charges)</t>
  </si>
  <si>
    <t>Maquilleur : Nom - Prénom (indiquer le % de charges)</t>
  </si>
  <si>
    <t>Habilleur : Nom - Prénom (indiquer le % de charges)</t>
  </si>
  <si>
    <t>Coiffeur : Nom - Prénom (indiquer le % de charges)</t>
  </si>
  <si>
    <t>Accessoiriste : Nom - Prénom (indiquer le % de charges)</t>
  </si>
  <si>
    <t>Admnistrateur.trice de prod. Nom - Prénom (indiquer le % de charges)</t>
  </si>
  <si>
    <t>Chargé(e) de communication Nom - Prénom (indiquer le % de charges)</t>
  </si>
  <si>
    <t>Chargé(e) de diffusion Nom - Prénom (indiquer le % de charges)</t>
  </si>
  <si>
    <t>Location de matériels</t>
  </si>
  <si>
    <t>Autres dépenses création</t>
  </si>
  <si>
    <t>Directeur ou Directrice général (Nom - Prénom)  indiquer le % de charges</t>
  </si>
  <si>
    <t>Aide(s) au projet (DRAC, collectivités territoriales, Artcéna…)</t>
  </si>
  <si>
    <t>Non affectées au projet</t>
  </si>
  <si>
    <t xml:space="preserve">Total aides/subventions publiques non remboursables </t>
  </si>
  <si>
    <t xml:space="preserve">Liste et fonction du personnel non permanent </t>
  </si>
  <si>
    <t xml:space="preserve">La liste ne doit intégrer que les représentations éligibles dans la limite des 60 premières représentations. </t>
  </si>
  <si>
    <t>22- Comment distinguer aides au projet et aides au fonctionnement ?</t>
  </si>
  <si>
    <t>Demande d'agrément provisoire : liste des dates et lieux de répétitions / résidence - Liste des dates et lieux de représentations.</t>
  </si>
  <si>
    <t>Dates et lieux de répétitions / résidence</t>
  </si>
  <si>
    <t>Total numérisation</t>
  </si>
  <si>
    <t>Promotion, Publicité et communication</t>
  </si>
  <si>
    <t>Frais liées à la numérisation du spectacle</t>
  </si>
  <si>
    <t>Promotion, Publicité et Communication</t>
  </si>
  <si>
    <t>Demande d'agrément provisoire : Budget prévisionnel d'exploitation</t>
  </si>
  <si>
    <t xml:space="preserve">Dépenses de tournée </t>
  </si>
  <si>
    <t>Envoi des supports promotionnels</t>
  </si>
  <si>
    <t>Frais d'assurance annulation</t>
  </si>
  <si>
    <t>Frais d'assurance du matériel</t>
  </si>
  <si>
    <t>Frais d'entretien et de réparation du matériel de tournée</t>
  </si>
  <si>
    <t>Autres dépenses de promotion, publicité et communication : indiquer</t>
  </si>
  <si>
    <t>Frais de location de salles de spectacle</t>
  </si>
  <si>
    <t>Organismes de gestion collective des droits d'auteur</t>
  </si>
  <si>
    <t>SACD</t>
  </si>
  <si>
    <t>SACEM</t>
  </si>
  <si>
    <t>SPEDIDAM</t>
  </si>
  <si>
    <t>Autres organismes : préciser</t>
  </si>
  <si>
    <t>Numérisation du spectacle</t>
  </si>
  <si>
    <t>Frais de captation (son, image, lumière)</t>
  </si>
  <si>
    <t>Frais d'acquisition d'images préexistantes</t>
  </si>
  <si>
    <t>Cession de droits facturés par l'ensemble des ayants droit</t>
  </si>
  <si>
    <t>Dépenses de postproduction (frais de montage, d'étalonnage, de mixage, etc.)</t>
  </si>
  <si>
    <t>Autres dépenses liées à la numérisation du spectacle</t>
  </si>
  <si>
    <t>Assurances</t>
  </si>
  <si>
    <t>TOTAL EXPLOITATION</t>
  </si>
  <si>
    <t>TOTAL DEPENSES DE NUMERISATION</t>
  </si>
  <si>
    <t>DEPENSES DE NUMERISATION</t>
  </si>
  <si>
    <t>DEPENSES D'EXPLOITATION</t>
  </si>
  <si>
    <t>Machiniste : Nom - Prénom (indiquer le % de charges)</t>
  </si>
  <si>
    <t>Demande d'agrément provisoire : liste du personnel permanent et non permanent (artistes et techniciens)</t>
  </si>
  <si>
    <t>Nombre de lieux de représentation</t>
  </si>
  <si>
    <t>CHARGES PATRONALES</t>
  </si>
  <si>
    <t>Billetterie HT</t>
  </si>
  <si>
    <t xml:space="preserve">Cessions HT et hors VHR ou frais annexes </t>
  </si>
  <si>
    <t>Co-réalisations HT et hors VHR</t>
  </si>
  <si>
    <t>Rémunération Artiste N°1 : Nom - Prénom (indiquer le % de charges patronales)</t>
  </si>
  <si>
    <t>Rémunération Artiste N°2 : Nom - Prénom (indiquer le % de charges patronales)</t>
  </si>
  <si>
    <t>Rémunération Artiste N°3 : Nom - Prénom (indiquer le % de charges patronales)</t>
  </si>
  <si>
    <t>Rémunération Artiste N°4 : Nom - Prénom (indiquer le % de charges patronales)</t>
  </si>
  <si>
    <t>Rémunération Artiste N°5 : Nom - Prénom (indiquer le % de charges patronales)</t>
  </si>
  <si>
    <t>Rémunération Artiste N°6 : Nom - Prénom (indiquer le % de charges patronales)</t>
  </si>
  <si>
    <t>Rémunération Artiste N°7 : Nom - Prénom (indiquer le % de charges patronales)</t>
  </si>
  <si>
    <t>Rémunération Artiste N°8 : Nom - Prénom (indiquer le % de charges patronales)</t>
  </si>
  <si>
    <t>SALAIRES REMUNERATIONS ET CACHETS</t>
  </si>
  <si>
    <t xml:space="preserve">Non, le crédit d’impôt n’est ouvert qu’aux spectacles diffusés plus de 20 fois, donc aux spectacles pouvant justifier d’un minimum de 21 dates.
Si vous êtes dans l’attente de confirmation de dates, une demande incomplète peut être déposée. Vous disposerez alors d’un délai de deux mois pour la compléter. A défaut de régularisation dans le délai imparti, celle-ci sera réputée caduque.
A l’opposé, bien que la base du crédit d’impôt est calculée uniquement sur les 60 premières représentations et qu’au-delà, les dépenses de création et d’exploitation ne sont plus éligibles au crédit d’impôt, rien n’empêche évidemment la structure créatrice à prévoir un nombre de représentations supérieur à 60.
</t>
  </si>
  <si>
    <r>
      <t xml:space="preserve">Le délai de douze mois consécutif doit être calculé de date à date. Par exemple, si la première représentation intervient le 1er avril 2021, le spectacle doit avoir été programmé pour au moins 21 dates, dont la moitié au moins sur le territoire français, et dans au moins deux lieux différents avant le 1er avril 2022. 
L’article 220 sexdecies du CGI précise que le spectacle doit « être programmé pour plus 20 dates, dont la moitié au moins sur le territoire français, sur une période de 12 mois dans au moins deux lieux différents ». Ce délai ne concerne donc que la période d’exploitation du spectacle (diffusion). La période de création (montage, production) n’est, par conséquent, pas comprise dans le délai de 12 mois. 
</t>
    </r>
    <r>
      <rPr>
        <b/>
        <u/>
        <sz val="11"/>
        <color theme="1"/>
        <rFont val="Marianne"/>
        <family val="3"/>
      </rPr>
      <t>Aucune dérogation n’est prévue par les textes.</t>
    </r>
    <r>
      <rPr>
        <sz val="11"/>
        <color theme="1"/>
        <rFont val="Marianne"/>
        <family val="3"/>
      </rPr>
      <t xml:space="preserve">
</t>
    </r>
  </si>
  <si>
    <r>
      <t xml:space="preserve">Non, l’article 220 sexdecies du CGI n’impose pas la présence de 6 comédiens mais la présence « d’au moins 6 artistes au plateau justifiant chacun d'au moins vingt services de répétition». Il peut s’agir en effet de comédiens mais également de musiciens interprètes, de danseurs, etc., dès lors que le spectacle est une œuvre dramatique relevant des registres de la comédie, de la tragédie, du drame et du vaudeville ainsi que les catégories du théâtre de marionnettes et du théâtre de mime et de geste.
</t>
    </r>
    <r>
      <rPr>
        <b/>
        <u/>
        <sz val="11"/>
        <color theme="1"/>
        <rFont val="Marianne"/>
        <family val="3"/>
      </rPr>
      <t xml:space="preserve">
En revanche, la présence d’un ou plusieurs techniciens (ex. caméraman) sur le plateau tout au long de la représentation n’est pas prise en compte dans le décompte des 6 artistes au plateau.</t>
    </r>
    <r>
      <rPr>
        <sz val="11"/>
        <color theme="1"/>
        <rFont val="Marianne"/>
        <family val="3"/>
      </rPr>
      <t xml:space="preserve">
</t>
    </r>
  </si>
  <si>
    <t>Date(s)</t>
  </si>
  <si>
    <t>2- Ma structure ne paie pas d’impôt sur les sociétés, puis-je néanmoins bénéficier du dispositif de crédit d’impôt ?</t>
  </si>
  <si>
    <t>Aide(s) versée(s) par l'ASTP</t>
  </si>
  <si>
    <t>5- Je ne dispose que de 20 dates prévisionnelles (ou moins) pour la diffusion de mon spectacle, suis-je éligible au crédit d’impôt ?</t>
  </si>
  <si>
    <t>• Le demandeur n’est pas soumis à l’impôt sur les sociétés ;</t>
  </si>
  <si>
    <t>• Le demandeur n’a pas la responsabilité du spectacle, notamment celle d'employeur à l'égard du plateau artistique ;</t>
  </si>
  <si>
    <t>• Le demandeur ne supporte pas les coûts de la création ;</t>
  </si>
  <si>
    <t>• Le spectacle n’entre pas dans les catégories de spectacles ouvrant droit au crédit d’impôts ;</t>
  </si>
  <si>
    <t>• Le spectacle ne présente pas des coûts de création majoritairement engagés sur le territoire français ;</t>
  </si>
  <si>
    <t>• Le spectacle ne constitue pas première exploitation n’ayant donné lieu à aucune représentation en public ;</t>
  </si>
  <si>
    <t>• Le spectacle ne prévoit pas au moins 6 artistes au plateau ;</t>
  </si>
  <si>
    <t>• Le spectacle n’est pas interprété par une équipe artistique composée à 90% au moins de professionnels ;</t>
  </si>
  <si>
    <t>• Le spectacle n’est pas programmé pour plus de vingt dates sur une période de douze mois consécutifs dans au moins deux lieux différents ;</t>
  </si>
  <si>
    <t>Décret n° 2021-655 du 26 mai 2021 (attention le décret d'application n'étant pas adopté, le présent formulaire est susceptible d'évolution).</t>
  </si>
  <si>
    <t>35- L'emploi d'un artiste étranger rend-il le spectacle non-éligible au crédit d'impôt ?</t>
  </si>
  <si>
    <t>• La licence 2 d'entrepreneur de spectacle vivant ou le récépissé de déclaration d'activité d'entrepreneur de spectacles du demandeur est invalide ;</t>
  </si>
  <si>
    <t>• La demande d'agrément provisoire est déposée hors délai ;</t>
  </si>
  <si>
    <t>• La demande d'agrément provisoire est incomplète à la date d'échéance ;</t>
  </si>
  <si>
    <t>Aide(s) versée(s) à l'itinérance</t>
  </si>
  <si>
    <t xml:space="preserve">8- L’article 220 sexdecies du CGI prévoit notamment la présence de 6 artistes au plateau, doit-il s’agir uniquement de comédiens ? </t>
  </si>
  <si>
    <t xml:space="preserve">11- Que faut-il entendre par « avoir la responsabilité du plateau artistique » ? </t>
  </si>
  <si>
    <t xml:space="preserve">Les motifs de refus sont les suivants (liste non exhaustive) : </t>
  </si>
  <si>
    <t xml:space="preserve">BOI - IS - RICI - 10 - 47 </t>
  </si>
  <si>
    <r>
      <t>1) Une copie de la licence 2 d’entrepreneur de spectacle  au sens de l’article L. 7122-2 du code du tr</t>
    </r>
    <r>
      <rPr>
        <sz val="11"/>
        <rFont val="Marianne"/>
        <family val="3"/>
      </rPr>
      <t>avail ou un récepissé de déclaration d'activité d'entrepreneur de spectacles</t>
    </r>
    <r>
      <rPr>
        <sz val="11"/>
        <color theme="1"/>
        <rFont val="Marianne"/>
        <family val="3"/>
      </rPr>
      <t xml:space="preserve"> ; 
2) Une déclaration sur l'honneur attestant que l'entreprise est soumise à l'impôt sur les sociétés au moment du dépôt de la demande ;
3) Une liste prévisionnelle des dates de représentation du spectacle (au minimum 21 dates, </t>
    </r>
    <r>
      <rPr>
        <sz val="11"/>
        <rFont val="Marianne"/>
        <family val="3"/>
      </rPr>
      <t>et la moitié a</t>
    </r>
    <r>
      <rPr>
        <sz val="11"/>
        <color theme="1"/>
        <rFont val="Marianne"/>
        <family val="3"/>
      </rPr>
      <t xml:space="preserve">u moins sur le territoire français, sur une période de 12 mois consécutifs) et des lieux distincts (au minimum 2 lieux), confirmés à la date du dépôt de la demande d'agrément provisoire, afin d'apprécier le respect des conditions prévues au e du 2° du II de l'article 220 sexdecies du code général des impôts ;
4) Une déclaration sur l’honneur attestant que le projet de création, d’exploitation et de numérisation de représentations théâtrales d’œuvres dramatiques remplit les conditions prévues au 1° du II de l’article 220 sexdecies précité ; 
5) Une déclaration sur l’honneur que l’entreprise respecte l’ensemble des obligations légales, fiscales et sociales ; 
6) Un budget prévisionnel détaillant l’ensemble des dépenses de création, d’exploitation, de numérisation, permettant notamment de vérifier que le producteur a la responsabilité du plateau artistique et qu'il supporte les coûts de création du spectacle ;
7)  La liste nominative des artistes au plateau précisant leur qualité de professionnels ou d’amateurs.
</t>
    </r>
  </si>
  <si>
    <t>Article 220 sexdecies du code général des impôts, ( Modifié par LOI n°2023-1322 du 29 décembre 2023 (articles. 58 et 60)</t>
  </si>
  <si>
    <t>Crédit d'impôt en faveur des représentations 
théâtrales d'œuvres dramatiques et de cirque</t>
  </si>
  <si>
    <t xml:space="preserve">Crédit d'impôt en faveur des représentations 
théâtrales d'œuvres dramatiques et de cirque </t>
  </si>
  <si>
    <r>
      <t>Le crédit d'impôt en faveur des représentations théâtrales d'œuvres dramatiques</t>
    </r>
    <r>
      <rPr>
        <sz val="11"/>
        <color rgb="FFFF0000"/>
        <rFont val="Marianne"/>
        <family val="3"/>
      </rPr>
      <t xml:space="preserve"> </t>
    </r>
    <r>
      <rPr>
        <sz val="11"/>
        <rFont val="Marianne"/>
        <family val="3"/>
      </rPr>
      <t>et de cirque est r</t>
    </r>
    <r>
      <rPr>
        <sz val="11"/>
        <color theme="1"/>
        <rFont val="Marianne"/>
        <family val="3"/>
      </rPr>
      <t xml:space="preserve">éservé aux entreprises exerçant l'activité d'entrepreneur de spectacles, soumises à l’impôt sur les sociétés, ayant la responsabilité du spectacle, et supportant le coût des créations.
Ainsi, seule la structure ayant la responsabilité du plateau artistique et supportant le coût des créations peut déposer une demande d’agrément, dans le cadre d’une société en participation (SEP). 
Dès lors, si l’une des structures n’a la responsabilité d'employeur à l'égard du plateau artistique que lors de la diffusion, cette structure ne pourra pas obtenir l’agrément provisoire car elle ne remplit pas l’ensemble des critères au moment de la demande.
De même, si l’une des structures n’a plus la responsabilité d'employeur à l'égard du plateau artistique (notamment lors de la tournée et avant les 60 premières représentations), l’une des conditions pour bénéficier du crédit d’impôt ne sera plus remplie.
</t>
    </r>
  </si>
  <si>
    <r>
      <t>Entrent dans la base de calcul du crédit d’impôt, au titre des frais de personnel :
- les frais de personnel permanent de l’entreprise directement concerné par le spectacle (</t>
    </r>
    <r>
      <rPr>
        <b/>
        <sz val="11"/>
        <color theme="1"/>
        <rFont val="Marianne"/>
        <family val="3"/>
      </rPr>
      <t>voir question suivante</t>
    </r>
    <r>
      <rPr>
        <sz val="11"/>
        <color theme="1"/>
        <rFont val="Marianne"/>
        <family val="3"/>
      </rPr>
      <t>),
-  les frais de personnel non permanent de l'entreprise afférents aux artistes et techniciens affectés au spectacle (salaires et charges sociales) ainsi que les rémunérations, droits d'auteur, honoraires et prestations versés à des personnes ayant contribué directement au spectacle (graphiste, créateur de costumes, maquilleur, habilleur, coiffeur, couturier, accessoiriste, créateur de décors, créateur de lumières, créateur d'effets ou d'ambiances sonores, créateur de vidéo ou d'effets spéciaux, metteur en scène, chorégraphe).
Sont également compris dans l'assiette du crédit d'impôt, au titre des dépenses correspondant aux frais de création et d’exploitation du spectacle  :
- les redevances versées aux organismes de gestion collective des droits d'auteur au titre des représentations du spectacle ;
- les frais de location de salles de répétition et de salles de spectacles ;
- les frais de location de matériels utilisés directement dans le cadre du spectacle ou à des fins d'accueil du public ;
- les frais d'achat du petit matériel utilisé dans le cadre du spectacle ou à des fins d'accueil du pu</t>
    </r>
    <r>
      <rPr>
        <sz val="11"/>
        <rFont val="Marianne"/>
        <family val="3"/>
      </rPr>
      <t>blic. Les achats du petit matériel peuvent être effectués à l'étranger sous réserve de fournir les pièces justificatives.</t>
    </r>
    <r>
      <rPr>
        <sz val="11"/>
        <color theme="1"/>
        <rFont val="Marianne"/>
        <family val="3"/>
      </rPr>
      <t xml:space="preserve">
- les dotations aux amortissements, lorsqu'elles correspondent à des immobilisations corporelles ou incorporelles utilisées exclusivement dans le cadre du spectacle ;
- les frais d'assurance annulation ou d'assurance du matériel directement imputables au spectacle éligible ;
- les dépenses occasionnées lors de la tournée du spectacle : frais d'entretien et de réparation du matériel de tournée, frais de régie, frais de transport, frais de restauration et d'hébergement ;
- les dépenses nécessaires à la promotion du spectacle.
Enfin, sont compris dans la base de calcul du crédit d’impôt les dépenses liées à la numérisation de tout ou partie du spectacle. Ces dépenses sont prises en compte dès lors qu'elles sont exposées au cours des mêmes exercices que les dépenses de création et d’exploitation du spectacle.
</t>
    </r>
  </si>
  <si>
    <r>
      <t>Oui, les subventions publiques non remboursables (Etat, collectivités territoriales, établissements publics, FONPEPS, ARTCENA et</t>
    </r>
    <r>
      <rPr>
        <sz val="11"/>
        <rFont val="Marianne"/>
        <family val="3"/>
      </rPr>
      <t xml:space="preserve">c.) et les aides non remboursables versées par l’association pour le soutien du théâtre privé (ASTP) </t>
    </r>
    <r>
      <rPr>
        <sz val="11"/>
        <color theme="1"/>
        <rFont val="Marianne"/>
        <family val="3"/>
      </rPr>
      <t>doivent être déduites des bases de calcul du crédit d’impôt, la règle étant qu’une même dépense ne peut pas être financée par plusieurs aides publiques.
Les aides versées par des établissements publics sous tutelle du ministère de la culture en soutien à la création, l’exploitation et la numérisation des spectacles sont des subventions publiques non remboursables et doivent en conséquence être également déduites de la base de calcul du crédit d'impôt.
Sont ainsi déduites des bases de calcul du crédit d’impôt :
- les subventions publiques non remboursa</t>
    </r>
    <r>
      <rPr>
        <sz val="11"/>
        <rFont val="Marianne"/>
        <family val="3"/>
      </rPr>
      <t xml:space="preserve">bles et les aides non remboursables versées par l’ASTP </t>
    </r>
    <r>
      <rPr>
        <sz val="11"/>
        <color theme="1"/>
        <rFont val="Marianne"/>
        <family val="3"/>
      </rPr>
      <t>et directement af</t>
    </r>
    <r>
      <rPr>
        <sz val="11"/>
        <rFont val="Marianne"/>
        <family val="3"/>
      </rPr>
      <t>fectées aux dépenses éligibles (y compris la garantie de déficit)</t>
    </r>
    <r>
      <rPr>
        <sz val="11"/>
        <color theme="1"/>
        <rFont val="Marianne"/>
        <family val="3"/>
      </rPr>
      <t xml:space="preserve"> ;
- les autres subventions publiques non remboursables calculées sur la base du rapport entre le montant des dépenses directes et le montant total de charges de l’entreprise figurant dans le compte de résultat. 
Ces subventions et aides doivent être déduites de la base de calcul du crédit d’impôt calculé au titre de l'année ou des années au cours de laquelle ou desquelles les dépenses éligibles sont exposées, quel que soit le régime fiscal applicable à ces subventions et aides.
</t>
    </r>
  </si>
  <si>
    <r>
      <t>Les subventions publiques non remboursables</t>
    </r>
    <r>
      <rPr>
        <sz val="11"/>
        <rFont val="Marianne"/>
        <family val="3"/>
      </rPr>
      <t xml:space="preserve"> et les aides non remboursables versées par l’association pour le soutien du théâtre privé (ASTP) </t>
    </r>
    <r>
      <rPr>
        <sz val="11"/>
        <color theme="1"/>
        <rFont val="Marianne"/>
        <family val="3"/>
      </rPr>
      <t>et directement affectées aux dépenses éligibles sont déduites entièrement des bases de calcul du crédit d’impôt.
Exemple :
Au titre de l’exercice N, l’entreprise A a perçu une subvention publique non remboursable de 50 000 € sous la forme d’une aide à projet destinée à financer un spectacle.
Pour ce mêm</t>
    </r>
    <r>
      <rPr>
        <sz val="11"/>
        <rFont val="Marianne"/>
        <family val="3"/>
      </rPr>
      <t>e exercice et ce même spectacle, le montant de ces dépenses éligibles au crédit d’impôt en faveur des représentations théâtrales d’œuvres dramatiques et de cirque</t>
    </r>
    <r>
      <rPr>
        <sz val="11"/>
        <color theme="1"/>
        <rFont val="Marianne"/>
        <family val="3"/>
      </rPr>
      <t xml:space="preserve"> est de 250 000 €.
En conséquence, l’entreprise A devra déduire entièrement de la base de calcul du crédit d’impôt, le montant de la subvention publique reçue.
La base de calcul du crédit d’impôt sera donc de 200 000 € (250 000 € - 50 000 €).
</t>
    </r>
  </si>
  <si>
    <r>
      <t>Les subventions publiques non remboursables et non affectées directement aux dépenses éligibles ex. subvention de fonctionnement sont déduites des bases de calcul du crédit d’impôt sur la base du rapport entre le montant des dépenses éligibles et le montant total des charges de l’entreprise figurant au compte de résultat.
Ces subventions et aides doivent être déduites de la base de calcul du crédit d’impôt calculé au titre de l'année ou des années au cours de laquelle ou desquelles les dépenses éligibles sont exposées, quel que soit le régime fiscal applicable à ces subventions et aides.
Les aides versées par des établissements publics sous tutelle du ministère de la culture en soutien à la création, l’exploitation et la numérisation des spectacles sont des subventions publiques non remboursables et doivent en conséquence être ôtées de la base de calcul du crédit d'impôt.
Exemple :
L’entreprise B a perçu 50 000 € de subventions publiques non remboursables au titre de l’exercice N. 
Pour ce même exercice, le montant de ses dépenses éligibles au crédit d’impôt en faveur des représentations théâtrales d’</t>
    </r>
    <r>
      <rPr>
        <sz val="11"/>
        <rFont val="Marianne"/>
        <family val="3"/>
      </rPr>
      <t xml:space="preserve">œuvres dramatiques et de cirque </t>
    </r>
    <r>
      <rPr>
        <sz val="11"/>
        <color theme="1"/>
        <rFont val="Marianne"/>
        <family val="3"/>
      </rPr>
      <t xml:space="preserve">est de 250 000 €.
Le montant total des charges de l'entreprise B figurant au compte de résultat est de 4 000 000 €.
En conséquence, l’entreprise B devra déduire de la base de calcul du crédit d’impôt, le montant des subventions publiques reçues calculé selon le prorata suivant : 
Montant des dépenses éligibles au crédit d’impôt par rapport au montant total des charges de l'entreprise figurant au compte de résultat, soit : 250 000 / 4 000 000 = 0,0625, arrondi à 0,06.
Le montant de subvention qui devra être déduit des bases de calcul du crédit d'impôt est égal à 3 000 €, soit 50 000 € x 0,06.
La base de calcul du crédit d’impôt sera donc de 247 000 € (250 000 € - 3 000 €).
</t>
    </r>
  </si>
  <si>
    <t xml:space="preserve">34- Quels sont les motifs de refus d'agrément provisoire ? </t>
  </si>
  <si>
    <r>
      <rPr>
        <sz val="11"/>
        <rFont val="Marianne"/>
        <family val="3"/>
      </rPr>
      <t>Les textes réglementaires applicables ne prévoient aucune condition de nationalité pour les artistes dans le cadre du crédit d’impôt en faveur des représentations théâtrales d’œuvres dramatiques. Conformément à l’article 220 sexdecies du CGI, pour ouvrir droit au crédit d’impôt, le spectacle doit être interprété par une équipe d’artistes composée à 90 % au moins de professionnels.
Le BOI-IS-RICI-10-47-09/06/2021 précise que l’artiste professionnel bénéficie d’un contrat de travail en application des articles L.7121-3 et suivants du Code du travail.
Si vous souhaitez employer un artiste étranger, il convient d’être attentif sur les démarches administratives à accomplir dans le cadre des obligations sociales liées à l’emploi d’artistes étrangers.</t>
    </r>
    <r>
      <rPr>
        <sz val="11"/>
        <color theme="1"/>
        <rFont val="Marianne"/>
        <family val="3"/>
      </rPr>
      <t xml:space="preserve">
</t>
    </r>
  </si>
  <si>
    <r>
      <t xml:space="preserve">1) Une copie de la licence 2 d’entrepreneur de spectacle  au sens de l’article L. 7122-2 du code du travail </t>
    </r>
    <r>
      <rPr>
        <sz val="11"/>
        <rFont val="Marianne"/>
        <family val="3"/>
      </rPr>
      <t>ou un récepissé de déclaration d'activité d'entrepreneur de spectacles ;</t>
    </r>
  </si>
  <si>
    <r>
      <t>3) Une liste prévisionnelle des dates de représentation du spectacle (au minimum 21</t>
    </r>
    <r>
      <rPr>
        <sz val="11"/>
        <rFont val="Marianne"/>
        <family val="3"/>
      </rPr>
      <t xml:space="preserve"> dates, et</t>
    </r>
    <r>
      <rPr>
        <sz val="11"/>
        <color theme="1"/>
        <rFont val="Marianne"/>
        <family val="3"/>
      </rPr>
      <t xml:space="preserve"> la moitié au moins sur le territoire français, sur une période de 12 mois consécutifs) et des lieux distincts (au minimum 2 lieux), confirmés à la date du dépôt de la demande d'agrément provisoire, afin d'apprécier le respect des conditions prévues au e du 2° du II de l'article 220 sexdecies du code général des impôts ;</t>
    </r>
  </si>
  <si>
    <r>
      <t xml:space="preserve">Nombre de services de répétition par </t>
    </r>
    <r>
      <rPr>
        <b/>
        <sz val="11"/>
        <rFont val="Marianne"/>
        <family val="3"/>
      </rPr>
      <t>artiste au plateau</t>
    </r>
  </si>
  <si>
    <r>
      <t>Crédit d'impôt en faveur des représentations 
théâtrales d'œuvres dramatiques et de cirque</t>
    </r>
    <r>
      <rPr>
        <b/>
        <sz val="16"/>
        <color rgb="FFFF0000"/>
        <rFont val="Marianne"/>
        <family val="3"/>
      </rPr>
      <t xml:space="preserve"> </t>
    </r>
  </si>
  <si>
    <r>
      <t>Ne sont éligibles au crédit d’impôt que les représentations théâtrales d’œuvres dramatiqu</t>
    </r>
    <r>
      <rPr>
        <sz val="11"/>
        <rFont val="Marianne"/>
        <family val="3"/>
      </rPr>
      <t xml:space="preserve">es et de cirque. Pour le théâtre, on entend : les représentations dont l'action s'organise autour d'un thème central et qui concernent les registres de la comédie, de la tragédie, du drame, et du vaudeville ainsi que les catégories de théâtre de marionnettes, du théâtre de mime et de geste et de cirque. (décret n° 2021-655 du 26 mai 2021, art. 2 et article 220 sexdecies du code général des impôts). 
                                                                                                                                                                                                                                                                Constituent des spectacles de cirque les spectacles présentés sur scène, sous chapiteau fixe ou mobile ou dans l’espace public et comportant de manière prépondérante  au moins une des disciplines suivantes :  clown, mime, acrobatie, jonglerie, magie, performances avec agrès, présentation d’animaux dressés.
</t>
    </r>
    <r>
      <rPr>
        <sz val="11"/>
        <color theme="1"/>
        <rFont val="Marianne"/>
        <family val="3"/>
      </rPr>
      <t xml:space="preserve">
Il peut s’agir 
- d’œuvres mettant en scène un texte préalablement écrit, quelle que soit sa date d’écriture,
- d’adaptations de textes,
- d’œuvres conçues à partir d’écritures de plateau, sans texte préalable.
En revanche, un spectacle d’improvisation ne peut pas être éligible au crédit d’impôt.
Un spectacle est défini comme une série de représentations présentant une continuité artistique et esthétique, quelle que soit la distribution, et répondant aux conditions suivantes :
- une mise en scène et une scénographie originales avec ou sans texte préexistant caractérisées notamment par une direction d’acteurs nouvelle, des costumes, une mise en lumière, en son et en vidéo créées spécifiquement ;
- une mise en scène et une scénographie reproduites de manière identique à chaque représentation.
Les représentations peuvent se dérouler dans une s</t>
    </r>
    <r>
      <rPr>
        <sz val="11"/>
        <rFont val="Marianne"/>
        <family val="3"/>
      </rPr>
      <t xml:space="preserve">alle, sous chapiteau ou en extérieur.
</t>
    </r>
    <r>
      <rPr>
        <sz val="11"/>
        <color theme="1"/>
        <rFont val="Marianne"/>
        <family val="3"/>
      </rPr>
      <t xml:space="preserve">
Le spectacle doit enfin constituer une première exploitation, c’est-à-dire un spectacle caractérisé par une mise en scène et une scénographie qui n’a encore fait l’objet d’aucune représentation au public.
</t>
    </r>
  </si>
  <si>
    <r>
      <t xml:space="preserve">Pour être éligible au crédit d’impôt prévu à l’article 220 sexdecies du CGI, le spectacle doit </t>
    </r>
    <r>
      <rPr>
        <sz val="11"/>
        <rFont val="Marianne"/>
        <family val="3"/>
      </rPr>
      <t>être programmé pour u</t>
    </r>
    <r>
      <rPr>
        <sz val="11"/>
        <color theme="1"/>
        <rFont val="Marianne"/>
        <family val="3"/>
      </rPr>
      <t>n minimum de 21 dates, dont la moitié au moins sur le territoire français, dans au moins deux lieux différents et sur une période de douze mois consécutifs. 
Lors du dépôt de la demande d’agrément provisoire, la structure doit communiquer la liste des dates confirmées au jour de la demande, entendues comme les dates contractualisées ou ayant fait l’objet d’une lettre d’engagement formelle.
Pour autant, dans l’attente de confirmation de dates, une demande incomplète avec les seules dates confirmées peut être déposée. Vous disposerez alors d’un délai de deux mois pour</t>
    </r>
    <r>
      <rPr>
        <sz val="11"/>
        <rFont val="Marianne"/>
        <family val="3"/>
      </rPr>
      <t xml:space="preserve"> la</t>
    </r>
    <r>
      <rPr>
        <sz val="11"/>
        <color theme="1"/>
        <rFont val="Marianne"/>
        <family val="3"/>
      </rPr>
      <t xml:space="preserve"> compléter des dates manquantes. A défaut de régularisation dans le délai imparti, celle-ci sera réputée caduque.
</t>
    </r>
  </si>
  <si>
    <r>
      <t xml:space="preserve">4) Une déclaration sur l’honneur attestant que le projet de création, d’exploitation et de numérisation de représentations théâtrales d’œuvres dramatiques </t>
    </r>
    <r>
      <rPr>
        <sz val="11"/>
        <rFont val="Marianne"/>
        <family val="3"/>
      </rPr>
      <t xml:space="preserve">ou de cirque remplit les conditions prévues au 1° du II de l’article 220 sexdecies précité ; </t>
    </r>
  </si>
  <si>
    <t>Registre théâtral, théâtre musical ou de cirque (choisir uniquement un des trois registres)</t>
  </si>
  <si>
    <t xml:space="preserve">Nombre total de lieux de représentation </t>
  </si>
  <si>
    <t xml:space="preserve">Nombre total de dates de représentation </t>
  </si>
  <si>
    <t>Nombre de dates de représentation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</si>
</sst>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0\ &quot;€&quot;"/>
    <numFmt numFmtId="165" formatCode="#,##0.00\ &quot;€&quot;"/>
    <numFmt numFmtId="166" formatCode="_(* #,##0.00_);_(* \(#,##0.00\);_(* &quot;-&quot;??_);_(@_)"/>
  </numFmts>
  <fonts count="46" x14ac:knownFonts="1">
    <font>
      <sz val="11"/>
      <color theme="1"/>
      <name val="Calibri"/>
      <family val="2"/>
      <scheme val="minor"/>
    </font>
    <font>
      <sz val="28"/>
      <color theme="0"/>
      <name val="Calibri"/>
      <family val="2"/>
    </font>
    <font>
      <sz val="11"/>
      <name val="Calibri"/>
      <family val="2"/>
    </font>
    <font>
      <sz val="11"/>
      <color theme="1"/>
      <name val="Marianne"/>
      <family val="3"/>
    </font>
    <font>
      <b/>
      <sz val="12"/>
      <color theme="0"/>
      <name val="Marianne"/>
      <family val="3"/>
    </font>
    <font>
      <sz val="12"/>
      <color theme="1"/>
      <name val="Marianne"/>
      <family val="3"/>
    </font>
    <font>
      <b/>
      <sz val="11"/>
      <color theme="0"/>
      <name val="Marianne"/>
      <family val="3"/>
    </font>
    <font>
      <sz val="11"/>
      <color theme="0"/>
      <name val="Marianne"/>
      <family val="3"/>
    </font>
    <font>
      <sz val="10"/>
      <color theme="1"/>
      <name val="Marianne"/>
      <family val="3"/>
    </font>
    <font>
      <sz val="10"/>
      <color theme="0"/>
      <name val="Marianne"/>
      <family val="3"/>
    </font>
    <font>
      <b/>
      <sz val="11"/>
      <color theme="1"/>
      <name val="Marianne"/>
      <family val="3"/>
    </font>
    <font>
      <sz val="12"/>
      <color theme="0"/>
      <name val="Marianne"/>
      <family val="3"/>
    </font>
    <font>
      <sz val="11"/>
      <name val="Marianne"/>
      <family val="3"/>
    </font>
    <font>
      <b/>
      <sz val="14"/>
      <color theme="0"/>
      <name val="Marianne"/>
      <family val="3"/>
    </font>
    <font>
      <b/>
      <sz val="12"/>
      <color theme="1"/>
      <name val="Marianne"/>
      <family val="3"/>
    </font>
    <font>
      <sz val="9"/>
      <color indexed="81"/>
      <name val="Tahoma"/>
      <family val="2"/>
    </font>
    <font>
      <b/>
      <sz val="9"/>
      <color indexed="81"/>
      <name val="Tahoma"/>
      <family val="2"/>
    </font>
    <font>
      <sz val="16"/>
      <color theme="0"/>
      <name val="Marianne"/>
      <family val="3"/>
    </font>
    <font>
      <i/>
      <sz val="10"/>
      <color theme="1"/>
      <name val="Marianne"/>
      <family val="3"/>
    </font>
    <font>
      <b/>
      <sz val="11"/>
      <name val="Marianne"/>
      <family val="3"/>
    </font>
    <font>
      <sz val="10"/>
      <name val="Arial"/>
      <family val="2"/>
    </font>
    <font>
      <b/>
      <sz val="14"/>
      <name val="Marianne"/>
      <family val="3"/>
    </font>
    <font>
      <b/>
      <sz val="14"/>
      <color theme="1"/>
      <name val="Marianne"/>
      <family val="3"/>
    </font>
    <font>
      <u/>
      <sz val="11"/>
      <color theme="10"/>
      <name val="Calibri"/>
      <family val="2"/>
      <scheme val="minor"/>
    </font>
    <font>
      <b/>
      <i/>
      <u/>
      <sz val="11"/>
      <name val="Marianne"/>
      <family val="3"/>
    </font>
    <font>
      <u/>
      <sz val="11"/>
      <color theme="10"/>
      <name val="Marianne"/>
      <family val="3"/>
    </font>
    <font>
      <b/>
      <sz val="16"/>
      <color rgb="FF000091"/>
      <name val="Marianne"/>
      <family val="3"/>
    </font>
    <font>
      <i/>
      <sz val="11"/>
      <color theme="1"/>
      <name val="Marianne"/>
      <family val="3"/>
    </font>
    <font>
      <b/>
      <sz val="10"/>
      <color theme="1"/>
      <name val="Marianne"/>
      <family val="3"/>
    </font>
    <font>
      <b/>
      <i/>
      <u/>
      <sz val="11"/>
      <color theme="1"/>
      <name val="Marianne"/>
      <family val="3"/>
    </font>
    <font>
      <b/>
      <sz val="8"/>
      <color theme="1"/>
      <name val="Marianne"/>
      <family val="3"/>
    </font>
    <font>
      <b/>
      <sz val="10"/>
      <name val="Marianne"/>
      <family val="3"/>
    </font>
    <font>
      <sz val="10"/>
      <name val="Verdana"/>
      <family val="2"/>
    </font>
    <font>
      <sz val="8"/>
      <name val="Verdana"/>
      <family val="2"/>
    </font>
    <font>
      <b/>
      <sz val="12"/>
      <color rgb="FF000091"/>
      <name val="Marianne"/>
      <family val="3"/>
    </font>
    <font>
      <sz val="14"/>
      <color theme="0"/>
      <name val="Marianne"/>
      <family val="3"/>
    </font>
    <font>
      <b/>
      <u/>
      <sz val="11"/>
      <color theme="1"/>
      <name val="Marianne"/>
      <family val="3"/>
    </font>
    <font>
      <sz val="10"/>
      <name val="Marianne"/>
      <family val="3"/>
    </font>
    <font>
      <b/>
      <sz val="10"/>
      <color theme="0"/>
      <name val="Marianne"/>
      <family val="3"/>
    </font>
    <font>
      <b/>
      <sz val="8"/>
      <name val="Marianne"/>
      <family val="3"/>
    </font>
    <font>
      <b/>
      <u/>
      <sz val="9"/>
      <color indexed="81"/>
      <name val="Tahoma"/>
      <family val="2"/>
    </font>
    <font>
      <sz val="11"/>
      <color theme="1"/>
      <name val="Marianne"/>
      <family val="3"/>
    </font>
    <font>
      <sz val="11"/>
      <color rgb="FFFF0000"/>
      <name val="Marianne"/>
      <family val="3"/>
    </font>
    <font>
      <sz val="11"/>
      <color theme="1"/>
      <name val="Calibri"/>
      <family val="2"/>
    </font>
    <font>
      <b/>
      <sz val="16"/>
      <color rgb="FFFF0000"/>
      <name val="Marianne"/>
      <family val="3"/>
    </font>
    <font>
      <u/>
      <sz val="11"/>
      <name val="Marianne"/>
      <family val="3"/>
    </font>
  </fonts>
  <fills count="17">
    <fill>
      <patternFill patternType="none"/>
    </fill>
    <fill>
      <patternFill patternType="gray125"/>
    </fill>
    <fill>
      <patternFill patternType="solid">
        <fgColor rgb="FF332884"/>
        <bgColor indexed="64"/>
      </patternFill>
    </fill>
    <fill>
      <patternFill patternType="solid">
        <fgColor theme="0"/>
        <bgColor indexed="64"/>
      </patternFill>
    </fill>
    <fill>
      <patternFill patternType="solid">
        <fgColor theme="2"/>
        <bgColor indexed="64"/>
      </patternFill>
    </fill>
    <fill>
      <patternFill patternType="solid">
        <fgColor rgb="FF000091"/>
        <bgColor indexed="64"/>
      </patternFill>
    </fill>
    <fill>
      <patternFill patternType="solid">
        <fgColor rgb="FFDC8C00"/>
        <bgColor indexed="64"/>
      </patternFill>
    </fill>
    <fill>
      <patternFill patternType="solid">
        <fgColor theme="4" tint="0.59999389629810485"/>
        <bgColor indexed="64"/>
      </patternFill>
    </fill>
    <fill>
      <patternFill patternType="solid">
        <fgColor rgb="FF000099"/>
        <bgColor indexed="64"/>
      </patternFill>
    </fill>
    <fill>
      <patternFill patternType="solid">
        <fgColor theme="9" tint="-0.249977111117893"/>
        <bgColor indexed="64"/>
      </patternFill>
    </fill>
    <fill>
      <patternFill patternType="solid">
        <fgColor rgb="FF198569"/>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99"/>
      </left>
      <right/>
      <top style="thin">
        <color rgb="FF000099"/>
      </top>
      <bottom/>
      <diagonal/>
    </border>
    <border>
      <left/>
      <right/>
      <top style="thin">
        <color rgb="FF000099"/>
      </top>
      <bottom/>
      <diagonal/>
    </border>
    <border>
      <left/>
      <right style="thin">
        <color rgb="FF000099"/>
      </right>
      <top style="thin">
        <color rgb="FF000099"/>
      </top>
      <bottom/>
      <diagonal/>
    </border>
    <border>
      <left style="thin">
        <color rgb="FF000099"/>
      </left>
      <right/>
      <top/>
      <bottom/>
      <diagonal/>
    </border>
    <border>
      <left/>
      <right style="thin">
        <color rgb="FF000099"/>
      </right>
      <top/>
      <bottom/>
      <diagonal/>
    </border>
    <border>
      <left style="thin">
        <color rgb="FF000099"/>
      </left>
      <right/>
      <top/>
      <bottom style="thin">
        <color rgb="FF000099"/>
      </bottom>
      <diagonal/>
    </border>
    <border>
      <left/>
      <right/>
      <top/>
      <bottom style="thin">
        <color rgb="FF000099"/>
      </bottom>
      <diagonal/>
    </border>
    <border>
      <left/>
      <right style="thin">
        <color rgb="FF000099"/>
      </right>
      <top/>
      <bottom style="thin">
        <color rgb="FF000099"/>
      </bottom>
      <diagonal/>
    </border>
    <border>
      <left style="thin">
        <color rgb="FF000099"/>
      </left>
      <right/>
      <top style="thin">
        <color rgb="FF000099"/>
      </top>
      <bottom style="thin">
        <color rgb="FF000099"/>
      </bottom>
      <diagonal/>
    </border>
    <border>
      <left/>
      <right/>
      <top style="thin">
        <color rgb="FF000099"/>
      </top>
      <bottom style="thin">
        <color rgb="FF000099"/>
      </bottom>
      <diagonal/>
    </border>
    <border>
      <left/>
      <right style="thin">
        <color rgb="FF000099"/>
      </right>
      <top style="thin">
        <color rgb="FF000099"/>
      </top>
      <bottom style="thin">
        <color rgb="FF000099"/>
      </bottom>
      <diagonal/>
    </border>
    <border>
      <left style="thin">
        <color rgb="FF000099"/>
      </left>
      <right style="thin">
        <color indexed="64"/>
      </right>
      <top style="thin">
        <color indexed="64"/>
      </top>
      <bottom style="thin">
        <color indexed="64"/>
      </bottom>
      <diagonal/>
    </border>
    <border>
      <left style="thin">
        <color indexed="64"/>
      </left>
      <right style="thin">
        <color rgb="FF000099"/>
      </right>
      <top style="thin">
        <color indexed="64"/>
      </top>
      <bottom style="thin">
        <color indexed="64"/>
      </bottom>
      <diagonal/>
    </border>
    <border>
      <left style="thin">
        <color rgb="FF000099"/>
      </left>
      <right style="thin">
        <color indexed="64"/>
      </right>
      <top style="thin">
        <color indexed="64"/>
      </top>
      <bottom style="thin">
        <color rgb="FF000099"/>
      </bottom>
      <diagonal/>
    </border>
    <border>
      <left style="thin">
        <color indexed="64"/>
      </left>
      <right style="thin">
        <color indexed="64"/>
      </right>
      <top style="thin">
        <color indexed="64"/>
      </top>
      <bottom style="thin">
        <color rgb="FF000099"/>
      </bottom>
      <diagonal/>
    </border>
    <border>
      <left style="thin">
        <color indexed="64"/>
      </left>
      <right style="thin">
        <color rgb="FF000099"/>
      </right>
      <top style="thin">
        <color indexed="64"/>
      </top>
      <bottom style="thin">
        <color rgb="FF000099"/>
      </bottom>
      <diagonal/>
    </border>
    <border>
      <left style="thin">
        <color rgb="FF000099"/>
      </left>
      <right/>
      <top style="thin">
        <color rgb="FF000099"/>
      </top>
      <bottom style="thin">
        <color indexed="64"/>
      </bottom>
      <diagonal/>
    </border>
    <border>
      <left/>
      <right/>
      <top style="thin">
        <color rgb="FF000099"/>
      </top>
      <bottom style="thin">
        <color indexed="64"/>
      </bottom>
      <diagonal/>
    </border>
    <border>
      <left/>
      <right style="thin">
        <color rgb="FF000099"/>
      </right>
      <top style="thin">
        <color rgb="FF000099"/>
      </top>
      <bottom style="thin">
        <color indexed="64"/>
      </bottom>
      <diagonal/>
    </border>
    <border>
      <left style="thin">
        <color rgb="FF000099"/>
      </left>
      <right style="thin">
        <color indexed="64"/>
      </right>
      <top/>
      <bottom style="thin">
        <color indexed="64"/>
      </bottom>
      <diagonal/>
    </border>
    <border>
      <left style="thin">
        <color indexed="64"/>
      </left>
      <right style="thin">
        <color rgb="FF000099"/>
      </right>
      <top/>
      <bottom style="thin">
        <color indexed="64"/>
      </bottom>
      <diagonal/>
    </border>
    <border>
      <left style="thin">
        <color rgb="FF000099"/>
      </left>
      <right/>
      <top style="thin">
        <color indexed="64"/>
      </top>
      <bottom style="thin">
        <color rgb="FF000099"/>
      </bottom>
      <diagonal/>
    </border>
    <border>
      <left/>
      <right/>
      <top style="thin">
        <color indexed="64"/>
      </top>
      <bottom style="thin">
        <color rgb="FF000099"/>
      </bottom>
      <diagonal/>
    </border>
    <border>
      <left/>
      <right style="thin">
        <color rgb="FF000099"/>
      </right>
      <top style="thin">
        <color indexed="64"/>
      </top>
      <bottom style="thin">
        <color rgb="FF000099"/>
      </bottom>
      <diagonal/>
    </border>
    <border>
      <left style="thin">
        <color theme="9" tint="-0.24994659260841701"/>
      </left>
      <right style="thin">
        <color indexed="64"/>
      </right>
      <top style="thin">
        <color theme="9" tint="-0.24994659260841701"/>
      </top>
      <bottom style="thin">
        <color theme="9" tint="-0.24994659260841701"/>
      </bottom>
      <diagonal/>
    </border>
    <border>
      <left style="thin">
        <color indexed="64"/>
      </left>
      <right style="thin">
        <color indexed="64"/>
      </right>
      <top style="thin">
        <color theme="9" tint="-0.24994659260841701"/>
      </top>
      <bottom style="thin">
        <color theme="9" tint="-0.24994659260841701"/>
      </bottom>
      <diagonal/>
    </border>
    <border>
      <left style="thin">
        <color indexed="64"/>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rgb="FF21AB88"/>
      </left>
      <right style="thin">
        <color rgb="FF21AB88"/>
      </right>
      <top style="thin">
        <color rgb="FF21AB88"/>
      </top>
      <bottom style="thin">
        <color rgb="FF21AB88"/>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20" fillId="0" borderId="0"/>
    <xf numFmtId="0" fontId="23" fillId="0" borderId="0" applyNumberFormat="0" applyFill="0" applyBorder="0" applyAlignment="0" applyProtection="0"/>
    <xf numFmtId="0" fontId="32" fillId="0" borderId="0"/>
    <xf numFmtId="166" fontId="33" fillId="0" borderId="0" applyFont="0" applyFill="0" applyBorder="0" applyAlignment="0" applyProtection="0"/>
  </cellStyleXfs>
  <cellXfs count="481">
    <xf numFmtId="0" fontId="0" fillId="0" borderId="0" xfId="0"/>
    <xf numFmtId="0" fontId="0" fillId="3" borderId="0" xfId="0" applyFill="1"/>
    <xf numFmtId="164" fontId="2" fillId="3" borderId="0" xfId="0" applyNumberFormat="1" applyFont="1" applyFill="1"/>
    <xf numFmtId="0" fontId="0" fillId="3" borderId="0" xfId="0" applyFill="1" applyAlignment="1">
      <alignment horizontal="left"/>
    </xf>
    <xf numFmtId="0" fontId="0" fillId="0" borderId="0" xfId="0" applyAlignment="1">
      <alignment horizontal="left"/>
    </xf>
    <xf numFmtId="0" fontId="0" fillId="0" borderId="0" xfId="0" applyAlignment="1">
      <alignment horizontal="left" vertical="top"/>
    </xf>
    <xf numFmtId="0" fontId="0" fillId="0" borderId="8" xfId="0" applyBorder="1"/>
    <xf numFmtId="0" fontId="0" fillId="0" borderId="0" xfId="0" applyAlignment="1">
      <alignment wrapText="1"/>
    </xf>
    <xf numFmtId="0" fontId="1" fillId="3" borderId="0" xfId="0" applyFont="1" applyFill="1" applyAlignment="1">
      <alignment horizontal="left" vertical="center"/>
    </xf>
    <xf numFmtId="0" fontId="3" fillId="0" borderId="0" xfId="0" applyFont="1" applyAlignment="1">
      <alignment horizontal="center" vertical="top" readingOrder="1"/>
    </xf>
    <xf numFmtId="0" fontId="7" fillId="3" borderId="0" xfId="0" applyFont="1" applyFill="1" applyAlignment="1">
      <alignment vertical="top" readingOrder="1"/>
    </xf>
    <xf numFmtId="0" fontId="3" fillId="0" borderId="0" xfId="0" applyFont="1" applyAlignment="1">
      <alignment horizontal="left" vertical="top" readingOrder="1"/>
    </xf>
    <xf numFmtId="0" fontId="3" fillId="0" borderId="0" xfId="0" applyFont="1" applyAlignment="1">
      <alignment vertical="top" wrapText="1"/>
    </xf>
    <xf numFmtId="0" fontId="3" fillId="0" borderId="0" xfId="0" applyFont="1" applyAlignment="1">
      <alignment horizontal="left" vertical="center" shrinkToFit="1" readingOrder="1"/>
    </xf>
    <xf numFmtId="0" fontId="3" fillId="0" borderId="0" xfId="0" applyFont="1" applyAlignment="1">
      <alignment shrinkToFit="1" readingOrder="1"/>
    </xf>
    <xf numFmtId="0" fontId="7" fillId="0" borderId="0" xfId="0" applyFont="1" applyAlignment="1">
      <alignment horizontal="left" vertical="center" readingOrder="1"/>
    </xf>
    <xf numFmtId="0" fontId="7" fillId="0" borderId="0" xfId="0" applyFont="1" applyAlignment="1">
      <alignment readingOrder="1"/>
    </xf>
    <xf numFmtId="0" fontId="7" fillId="0" borderId="0" xfId="0" applyFont="1" applyAlignment="1">
      <alignment horizontal="left" vertical="top" readingOrder="1"/>
    </xf>
    <xf numFmtId="0" fontId="7" fillId="0" borderId="0" xfId="0" applyFont="1" applyAlignment="1">
      <alignment vertical="top" readingOrder="1"/>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vertical="top" wrapText="1" readingOrder="1"/>
    </xf>
    <xf numFmtId="0" fontId="3" fillId="0" borderId="0" xfId="0" applyFont="1"/>
    <xf numFmtId="0" fontId="3" fillId="3" borderId="0" xfId="0" applyFont="1" applyFill="1"/>
    <xf numFmtId="164" fontId="12" fillId="3" borderId="0" xfId="0" applyNumberFormat="1" applyFont="1" applyFill="1"/>
    <xf numFmtId="0" fontId="3" fillId="3" borderId="0" xfId="0" applyFont="1" applyFill="1" applyAlignment="1">
      <alignment horizontal="left"/>
    </xf>
    <xf numFmtId="0" fontId="13" fillId="3" borderId="0" xfId="0" applyFont="1" applyFill="1" applyAlignment="1">
      <alignment horizontal="center"/>
    </xf>
    <xf numFmtId="0" fontId="3" fillId="3" borderId="0" xfId="0" applyFont="1" applyFill="1" applyAlignment="1">
      <alignment horizontal="center"/>
    </xf>
    <xf numFmtId="0" fontId="3" fillId="0" borderId="0" xfId="0" applyFont="1" applyAlignment="1">
      <alignment horizontal="left"/>
    </xf>
    <xf numFmtId="0" fontId="3" fillId="0" borderId="0" xfId="0" applyFont="1" applyAlignment="1">
      <alignment horizontal="center" vertical="top" wrapText="1" readingOrder="1"/>
    </xf>
    <xf numFmtId="0" fontId="3" fillId="0" borderId="0" xfId="0" applyFont="1" applyAlignment="1">
      <alignment horizontal="left" vertical="center" wrapText="1" readingOrder="1"/>
    </xf>
    <xf numFmtId="0" fontId="3" fillId="0" borderId="0" xfId="0" applyFont="1" applyAlignment="1">
      <alignment horizontal="left" vertical="top" wrapText="1" readingOrder="1"/>
    </xf>
    <xf numFmtId="0" fontId="3" fillId="0" borderId="0" xfId="0" applyFont="1" applyAlignment="1">
      <alignment vertical="top" wrapText="1" readingOrder="1"/>
    </xf>
    <xf numFmtId="0" fontId="3" fillId="0" borderId="0" xfId="0" applyFont="1" applyAlignment="1">
      <alignment wrapText="1"/>
    </xf>
    <xf numFmtId="0" fontId="3" fillId="0" borderId="0" xfId="0" applyFont="1" applyAlignment="1">
      <alignment vertical="center" wrapText="1" readingOrder="1"/>
    </xf>
    <xf numFmtId="0" fontId="3" fillId="0" borderId="0" xfId="0" applyFont="1" applyAlignment="1">
      <alignment vertical="top" readingOrder="1"/>
    </xf>
    <xf numFmtId="0" fontId="17" fillId="0" borderId="0" xfId="0" applyFont="1" applyAlignment="1">
      <alignment horizontal="center"/>
    </xf>
    <xf numFmtId="0" fontId="3" fillId="0" borderId="0" xfId="0" applyFont="1" applyAlignment="1">
      <alignment horizontal="center"/>
    </xf>
    <xf numFmtId="165" fontId="3" fillId="0" borderId="0" xfId="0" applyNumberFormat="1" applyFont="1" applyAlignment="1">
      <alignment horizontal="center"/>
    </xf>
    <xf numFmtId="165" fontId="3" fillId="3" borderId="0" xfId="0" applyNumberFormat="1" applyFont="1" applyFill="1"/>
    <xf numFmtId="0" fontId="3" fillId="0" borderId="4" xfId="0" applyFont="1" applyBorder="1"/>
    <xf numFmtId="0" fontId="10" fillId="3" borderId="0" xfId="0" applyFont="1" applyFill="1"/>
    <xf numFmtId="165" fontId="10" fillId="3" borderId="0" xfId="0" applyNumberFormat="1" applyFont="1" applyFill="1"/>
    <xf numFmtId="165" fontId="3" fillId="0" borderId="0" xfId="0" applyNumberFormat="1" applyFont="1"/>
    <xf numFmtId="164" fontId="12" fillId="3" borderId="0" xfId="0" applyNumberFormat="1" applyFont="1" applyFill="1" applyAlignment="1">
      <alignment vertical="center"/>
    </xf>
    <xf numFmtId="0" fontId="13" fillId="2" borderId="1" xfId="0" applyFont="1" applyFill="1" applyBorder="1" applyAlignment="1">
      <alignment horizontal="left" vertical="center" indent="1"/>
    </xf>
    <xf numFmtId="0" fontId="11" fillId="2" borderId="2" xfId="0" applyFont="1" applyFill="1" applyBorder="1" applyAlignment="1">
      <alignment horizontal="left" vertical="center"/>
    </xf>
    <xf numFmtId="165" fontId="11" fillId="2" borderId="2" xfId="0" applyNumberFormat="1" applyFont="1" applyFill="1" applyBorder="1" applyAlignment="1">
      <alignment horizontal="left" vertical="center"/>
    </xf>
    <xf numFmtId="164" fontId="11" fillId="2" borderId="3" xfId="0" applyNumberFormat="1" applyFont="1" applyFill="1" applyBorder="1" applyAlignment="1">
      <alignment horizontal="right" vertical="center"/>
    </xf>
    <xf numFmtId="7" fontId="3" fillId="4" borderId="1" xfId="0" applyNumberFormat="1" applyFont="1" applyFill="1" applyBorder="1" applyAlignment="1">
      <alignment horizontal="center"/>
    </xf>
    <xf numFmtId="0" fontId="3" fillId="0" borderId="0" xfId="0" applyFont="1" applyAlignment="1">
      <alignment vertical="top"/>
    </xf>
    <xf numFmtId="165" fontId="6" fillId="3" borderId="0" xfId="0" applyNumberFormat="1" applyFont="1" applyFill="1"/>
    <xf numFmtId="0" fontId="7" fillId="0" borderId="0" xfId="0" applyFont="1"/>
    <xf numFmtId="0" fontId="6" fillId="0" borderId="0" xfId="0" applyFont="1"/>
    <xf numFmtId="165" fontId="6" fillId="0" borderId="0" xfId="0" applyNumberFormat="1" applyFont="1"/>
    <xf numFmtId="0" fontId="10" fillId="0" borderId="0" xfId="0" applyFont="1" applyAlignment="1">
      <alignment vertical="top" readingOrder="1"/>
    </xf>
    <xf numFmtId="0" fontId="10" fillId="0" borderId="9" xfId="0" applyFont="1" applyBorder="1" applyAlignment="1">
      <alignment horizontal="left" vertical="top" readingOrder="1"/>
    </xf>
    <xf numFmtId="0" fontId="3" fillId="0" borderId="9" xfId="0" applyFont="1" applyBorder="1" applyAlignment="1">
      <alignment vertical="top" readingOrder="1"/>
    </xf>
    <xf numFmtId="0" fontId="10" fillId="0" borderId="0" xfId="0" applyFont="1" applyAlignment="1">
      <alignment vertical="top" wrapText="1"/>
    </xf>
    <xf numFmtId="0" fontId="10" fillId="0" borderId="0" xfId="0" applyFont="1" applyAlignment="1">
      <alignment horizontal="left" vertical="top" wrapText="1"/>
    </xf>
    <xf numFmtId="0" fontId="10" fillId="0" borderId="0" xfId="0" applyFont="1"/>
    <xf numFmtId="0" fontId="3" fillId="0" borderId="0" xfId="0" applyFont="1" applyAlignment="1">
      <alignment horizontal="left" vertical="top" wrapText="1"/>
    </xf>
    <xf numFmtId="0" fontId="8" fillId="0" borderId="0" xfId="0" applyFont="1"/>
    <xf numFmtId="0" fontId="26" fillId="0" borderId="0" xfId="0" applyFont="1" applyAlignment="1">
      <alignment vertical="center" wrapText="1"/>
    </xf>
    <xf numFmtId="0" fontId="25" fillId="0" borderId="17" xfId="2" applyFont="1" applyBorder="1" applyAlignment="1"/>
    <xf numFmtId="0" fontId="3" fillId="0" borderId="17" xfId="0" applyFont="1" applyBorder="1"/>
    <xf numFmtId="0" fontId="3" fillId="0" borderId="18" xfId="0" applyFont="1" applyBorder="1"/>
    <xf numFmtId="0" fontId="14" fillId="3" borderId="0" xfId="0" applyFont="1" applyFill="1" applyAlignment="1">
      <alignment horizontal="center"/>
    </xf>
    <xf numFmtId="0" fontId="6" fillId="3" borderId="0" xfId="0" applyFont="1" applyFill="1"/>
    <xf numFmtId="0" fontId="6" fillId="3" borderId="0" xfId="0" applyFont="1" applyFill="1" applyAlignment="1">
      <alignment horizontal="center"/>
    </xf>
    <xf numFmtId="7" fontId="3" fillId="3" borderId="0" xfId="0" applyNumberFormat="1" applyFont="1" applyFill="1"/>
    <xf numFmtId="165" fontId="6" fillId="3" borderId="0" xfId="0" applyNumberFormat="1" applyFont="1" applyFill="1" applyAlignment="1">
      <alignment horizontal="center"/>
    </xf>
    <xf numFmtId="0" fontId="28" fillId="3" borderId="0" xfId="0" applyFont="1" applyFill="1" applyAlignment="1">
      <alignment horizontal="left" vertical="center" wrapText="1"/>
    </xf>
    <xf numFmtId="165" fontId="28" fillId="3" borderId="0" xfId="0" applyNumberFormat="1" applyFont="1" applyFill="1" applyAlignment="1">
      <alignment horizontal="center" vertical="center" wrapText="1"/>
    </xf>
    <xf numFmtId="0" fontId="12" fillId="3" borderId="0" xfId="0" applyFont="1" applyFill="1"/>
    <xf numFmtId="0" fontId="8" fillId="3" borderId="0" xfId="0" applyFont="1" applyFill="1" applyAlignment="1">
      <alignment wrapText="1"/>
    </xf>
    <xf numFmtId="7" fontId="3" fillId="4" borderId="0" xfId="0" applyNumberFormat="1" applyFont="1" applyFill="1" applyAlignment="1">
      <alignment horizontal="center"/>
    </xf>
    <xf numFmtId="7" fontId="3" fillId="4" borderId="4" xfId="0" applyNumberFormat="1" applyFont="1" applyFill="1" applyBorder="1" applyAlignment="1">
      <alignment horizontal="center"/>
    </xf>
    <xf numFmtId="0" fontId="13" fillId="2" borderId="2" xfId="0" applyFont="1" applyFill="1" applyBorder="1" applyAlignment="1">
      <alignment horizontal="left" vertical="center" indent="1"/>
    </xf>
    <xf numFmtId="0" fontId="21" fillId="3" borderId="0" xfId="0" applyFont="1" applyFill="1" applyAlignment="1">
      <alignment horizontal="center" vertical="center" textRotation="90"/>
    </xf>
    <xf numFmtId="0" fontId="19" fillId="3" borderId="0" xfId="1" applyFont="1" applyFill="1" applyAlignment="1">
      <alignment horizontal="center" vertical="center"/>
    </xf>
    <xf numFmtId="7" fontId="3" fillId="3" borderId="0" xfId="0" applyNumberFormat="1" applyFont="1" applyFill="1" applyAlignment="1">
      <alignment horizontal="right"/>
    </xf>
    <xf numFmtId="0" fontId="18" fillId="0" borderId="44" xfId="0" applyFont="1" applyBorder="1" applyAlignment="1">
      <alignment horizontal="left"/>
    </xf>
    <xf numFmtId="0" fontId="18" fillId="0" borderId="45" xfId="0" applyFont="1" applyBorder="1" applyAlignment="1">
      <alignment horizontal="left"/>
    </xf>
    <xf numFmtId="0" fontId="18" fillId="0" borderId="51" xfId="0" applyFont="1" applyBorder="1" applyAlignment="1">
      <alignment horizontal="left"/>
    </xf>
    <xf numFmtId="7" fontId="10" fillId="7" borderId="10" xfId="0" applyNumberFormat="1" applyFont="1" applyFill="1" applyBorder="1" applyAlignment="1">
      <alignment horizontal="center"/>
    </xf>
    <xf numFmtId="7" fontId="30" fillId="7" borderId="49" xfId="0" applyNumberFormat="1" applyFont="1" applyFill="1" applyBorder="1" applyAlignment="1">
      <alignment horizontal="center" vertical="center" wrapText="1"/>
    </xf>
    <xf numFmtId="7" fontId="30" fillId="7" borderId="10" xfId="0" applyNumberFormat="1" applyFont="1" applyFill="1" applyBorder="1" applyAlignment="1">
      <alignment horizontal="center" vertical="center"/>
    </xf>
    <xf numFmtId="0" fontId="18" fillId="0" borderId="0" xfId="0" applyFont="1" applyAlignment="1">
      <alignment horizontal="left"/>
    </xf>
    <xf numFmtId="9" fontId="3" fillId="4" borderId="1" xfId="0" applyNumberFormat="1" applyFont="1" applyFill="1" applyBorder="1" applyAlignment="1">
      <alignment horizontal="center"/>
    </xf>
    <xf numFmtId="0" fontId="28" fillId="12" borderId="10" xfId="0" applyFont="1" applyFill="1" applyBorder="1" applyAlignment="1">
      <alignment horizontal="center" vertical="center"/>
    </xf>
    <xf numFmtId="7" fontId="10" fillId="3" borderId="0" xfId="0" applyNumberFormat="1" applyFont="1" applyFill="1" applyAlignment="1">
      <alignment horizontal="center"/>
    </xf>
    <xf numFmtId="0" fontId="10" fillId="7" borderId="43" xfId="0" applyFont="1" applyFill="1" applyBorder="1" applyAlignment="1">
      <alignment horizontal="center" vertical="center"/>
    </xf>
    <xf numFmtId="0" fontId="28" fillId="7" borderId="43" xfId="0" applyFont="1" applyFill="1" applyBorder="1" applyAlignment="1">
      <alignment horizontal="center" vertical="center"/>
    </xf>
    <xf numFmtId="0" fontId="18" fillId="0" borderId="47" xfId="0" applyFont="1" applyBorder="1" applyAlignment="1">
      <alignment horizontal="left"/>
    </xf>
    <xf numFmtId="0" fontId="28" fillId="7" borderId="40" xfId="0" applyFont="1" applyFill="1" applyBorder="1" applyAlignment="1">
      <alignment horizontal="center" vertical="center"/>
    </xf>
    <xf numFmtId="7" fontId="10" fillId="7" borderId="41" xfId="0" applyNumberFormat="1" applyFont="1" applyFill="1" applyBorder="1" applyAlignment="1">
      <alignment horizontal="center"/>
    </xf>
    <xf numFmtId="7" fontId="30" fillId="7" borderId="53" xfId="0" applyNumberFormat="1" applyFont="1" applyFill="1" applyBorder="1" applyAlignment="1">
      <alignment horizontal="center" vertical="center"/>
    </xf>
    <xf numFmtId="7" fontId="10" fillId="7" borderId="56" xfId="0" applyNumberFormat="1" applyFont="1" applyFill="1" applyBorder="1" applyAlignment="1">
      <alignment horizontal="center"/>
    </xf>
    <xf numFmtId="0" fontId="30" fillId="7" borderId="48" xfId="0" applyFont="1" applyFill="1" applyBorder="1" applyAlignment="1">
      <alignment horizontal="center" vertical="center"/>
    </xf>
    <xf numFmtId="0" fontId="3" fillId="4" borderId="3" xfId="0" applyFont="1" applyFill="1" applyBorder="1" applyAlignment="1">
      <alignment horizontal="center"/>
    </xf>
    <xf numFmtId="0" fontId="30" fillId="7" borderId="54" xfId="0" applyFont="1" applyFill="1" applyBorder="1" applyAlignment="1">
      <alignment horizontal="center" vertical="center"/>
    </xf>
    <xf numFmtId="0" fontId="3" fillId="4" borderId="2" xfId="0" applyFont="1" applyFill="1" applyBorder="1" applyAlignment="1">
      <alignment horizontal="center"/>
    </xf>
    <xf numFmtId="0" fontId="3" fillId="4" borderId="55" xfId="0" applyFont="1" applyFill="1" applyBorder="1" applyAlignment="1">
      <alignment horizontal="center"/>
    </xf>
    <xf numFmtId="0" fontId="10" fillId="7" borderId="41" xfId="0" applyFont="1" applyFill="1" applyBorder="1" applyAlignment="1">
      <alignment horizontal="center"/>
    </xf>
    <xf numFmtId="0" fontId="3" fillId="4" borderId="9" xfId="0" applyFont="1" applyFill="1" applyBorder="1" applyAlignment="1">
      <alignment horizontal="center"/>
    </xf>
    <xf numFmtId="9" fontId="3" fillId="0" borderId="0" xfId="0" applyNumberFormat="1" applyFont="1" applyAlignment="1">
      <alignment horizontal="center"/>
    </xf>
    <xf numFmtId="9" fontId="3" fillId="3" borderId="0" xfId="0" applyNumberFormat="1" applyFont="1" applyFill="1" applyAlignment="1">
      <alignment horizontal="center"/>
    </xf>
    <xf numFmtId="9" fontId="19" fillId="3" borderId="0" xfId="1" applyNumberFormat="1" applyFont="1" applyFill="1" applyAlignment="1">
      <alignment horizontal="center" vertical="center"/>
    </xf>
    <xf numFmtId="9" fontId="10" fillId="7" borderId="41" xfId="0" applyNumberFormat="1" applyFont="1" applyFill="1" applyBorder="1" applyAlignment="1">
      <alignment horizontal="center"/>
    </xf>
    <xf numFmtId="9" fontId="10" fillId="3" borderId="0" xfId="0" applyNumberFormat="1" applyFont="1" applyFill="1"/>
    <xf numFmtId="9" fontId="3" fillId="0" borderId="0" xfId="0" applyNumberFormat="1" applyFont="1"/>
    <xf numFmtId="9" fontId="11" fillId="2" borderId="2" xfId="0" applyNumberFormat="1" applyFont="1" applyFill="1" applyBorder="1" applyAlignment="1">
      <alignment horizontal="left" vertical="center"/>
    </xf>
    <xf numFmtId="0" fontId="3" fillId="4" borderId="0" xfId="0" applyFont="1" applyFill="1" applyAlignment="1">
      <alignment horizontal="center"/>
    </xf>
    <xf numFmtId="9" fontId="3" fillId="4" borderId="0" xfId="0" applyNumberFormat="1" applyFont="1" applyFill="1" applyAlignment="1">
      <alignment horizontal="center"/>
    </xf>
    <xf numFmtId="7" fontId="3" fillId="0" borderId="0" xfId="0" applyNumberFormat="1" applyFont="1" applyAlignment="1">
      <alignment horizontal="right"/>
    </xf>
    <xf numFmtId="0" fontId="3" fillId="4" borderId="57" xfId="0" applyFont="1" applyFill="1" applyBorder="1" applyAlignment="1">
      <alignment horizontal="center"/>
    </xf>
    <xf numFmtId="7" fontId="19" fillId="7" borderId="10" xfId="0" applyNumberFormat="1" applyFont="1" applyFill="1" applyBorder="1" applyAlignment="1">
      <alignment horizontal="center"/>
    </xf>
    <xf numFmtId="7" fontId="8" fillId="3" borderId="47" xfId="0" applyNumberFormat="1" applyFont="1" applyFill="1" applyBorder="1" applyAlignment="1">
      <alignment horizontal="right"/>
    </xf>
    <xf numFmtId="7" fontId="8" fillId="3" borderId="44" xfId="0" applyNumberFormat="1" applyFont="1" applyFill="1" applyBorder="1" applyAlignment="1">
      <alignment horizontal="right"/>
    </xf>
    <xf numFmtId="7" fontId="8" fillId="0" borderId="43" xfId="0" applyNumberFormat="1" applyFont="1" applyBorder="1" applyAlignment="1">
      <alignment horizontal="right"/>
    </xf>
    <xf numFmtId="7" fontId="8" fillId="0" borderId="44" xfId="0" applyNumberFormat="1" applyFont="1" applyBorder="1" applyAlignment="1">
      <alignment horizontal="right"/>
    </xf>
    <xf numFmtId="7" fontId="8" fillId="0" borderId="45" xfId="0" applyNumberFormat="1" applyFont="1" applyBorder="1" applyAlignment="1">
      <alignment horizontal="right"/>
    </xf>
    <xf numFmtId="7" fontId="8" fillId="0" borderId="53" xfId="0" applyNumberFormat="1" applyFont="1" applyBorder="1" applyAlignment="1">
      <alignment horizontal="right"/>
    </xf>
    <xf numFmtId="7" fontId="28" fillId="7" borderId="42" xfId="0" applyNumberFormat="1" applyFont="1" applyFill="1" applyBorder="1" applyAlignment="1">
      <alignment horizontal="center"/>
    </xf>
    <xf numFmtId="7" fontId="8" fillId="0" borderId="47" xfId="0" applyNumberFormat="1" applyFont="1" applyBorder="1" applyAlignment="1">
      <alignment horizontal="right"/>
    </xf>
    <xf numFmtId="0" fontId="31" fillId="6" borderId="48" xfId="1" applyFont="1" applyFill="1" applyBorder="1" applyAlignment="1">
      <alignment horizontal="center" vertical="center" wrapText="1"/>
    </xf>
    <xf numFmtId="0" fontId="19" fillId="6" borderId="40" xfId="1" applyFont="1" applyFill="1" applyBorder="1" applyAlignment="1">
      <alignment horizontal="center" vertical="center"/>
    </xf>
    <xf numFmtId="165" fontId="19" fillId="6" borderId="41" xfId="1" applyNumberFormat="1" applyFont="1" applyFill="1" applyBorder="1" applyAlignment="1">
      <alignment horizontal="center" vertical="center"/>
    </xf>
    <xf numFmtId="0" fontId="28" fillId="3" borderId="0" xfId="0" applyFont="1" applyFill="1" applyAlignment="1">
      <alignment horizontal="center" vertical="center" wrapText="1"/>
    </xf>
    <xf numFmtId="165" fontId="6" fillId="5" borderId="62" xfId="0" applyNumberFormat="1" applyFont="1" applyFill="1" applyBorder="1" applyAlignment="1">
      <alignment horizontal="center"/>
    </xf>
    <xf numFmtId="165" fontId="28" fillId="11" borderId="52" xfId="0" applyNumberFormat="1" applyFont="1" applyFill="1" applyBorder="1" applyAlignment="1">
      <alignment horizontal="center" vertical="center" wrapText="1"/>
    </xf>
    <xf numFmtId="165" fontId="6" fillId="5" borderId="52" xfId="0" applyNumberFormat="1" applyFont="1" applyFill="1" applyBorder="1" applyAlignment="1">
      <alignment horizontal="center"/>
    </xf>
    <xf numFmtId="0" fontId="6" fillId="5" borderId="48" xfId="0" applyFont="1" applyFill="1" applyBorder="1" applyAlignment="1">
      <alignment horizontal="right"/>
    </xf>
    <xf numFmtId="0" fontId="28" fillId="11" borderId="48" xfId="0" applyFont="1" applyFill="1" applyBorder="1" applyAlignment="1">
      <alignment horizontal="center" vertical="center" wrapText="1"/>
    </xf>
    <xf numFmtId="0" fontId="8" fillId="3" borderId="0" xfId="0" applyFont="1" applyFill="1"/>
    <xf numFmtId="0" fontId="8" fillId="3" borderId="60" xfId="0" applyFont="1" applyFill="1" applyBorder="1" applyAlignment="1">
      <alignment wrapText="1"/>
    </xf>
    <xf numFmtId="0" fontId="8" fillId="3" borderId="66" xfId="0" applyFont="1" applyFill="1" applyBorder="1" applyAlignment="1">
      <alignment wrapText="1"/>
    </xf>
    <xf numFmtId="0" fontId="8" fillId="3" borderId="64" xfId="0" applyFont="1" applyFill="1" applyBorder="1" applyAlignment="1">
      <alignment wrapText="1"/>
    </xf>
    <xf numFmtId="0" fontId="3" fillId="0" borderId="67" xfId="0" applyFont="1" applyBorder="1" applyAlignment="1">
      <alignment horizontal="left" vertical="top" readingOrder="1"/>
    </xf>
    <xf numFmtId="0" fontId="3" fillId="0" borderId="68" xfId="0" applyFont="1" applyBorder="1" applyAlignment="1">
      <alignment horizontal="left" vertical="top" readingOrder="1"/>
    </xf>
    <xf numFmtId="0" fontId="3" fillId="3" borderId="61" xfId="0" applyFont="1" applyFill="1" applyBorder="1" applyAlignment="1">
      <alignment horizontal="right"/>
    </xf>
    <xf numFmtId="0" fontId="23" fillId="0" borderId="67" xfId="2" applyBorder="1" applyAlignment="1">
      <alignment horizontal="left" vertical="top" readingOrder="1"/>
    </xf>
    <xf numFmtId="0" fontId="3" fillId="3" borderId="65" xfId="0" applyFont="1" applyFill="1" applyBorder="1" applyAlignment="1">
      <alignment horizontal="right"/>
    </xf>
    <xf numFmtId="0" fontId="12" fillId="3" borderId="61" xfId="0" applyFont="1" applyFill="1" applyBorder="1" applyAlignment="1">
      <alignment horizontal="right"/>
    </xf>
    <xf numFmtId="165" fontId="3" fillId="3" borderId="65" xfId="0" applyNumberFormat="1" applyFont="1" applyFill="1" applyBorder="1" applyAlignment="1">
      <alignment vertical="center" wrapText="1"/>
    </xf>
    <xf numFmtId="165" fontId="12" fillId="3" borderId="62" xfId="0" applyNumberFormat="1" applyFont="1" applyFill="1" applyBorder="1"/>
    <xf numFmtId="165" fontId="12" fillId="3" borderId="65" xfId="0" applyNumberFormat="1" applyFont="1" applyFill="1" applyBorder="1"/>
    <xf numFmtId="9" fontId="19" fillId="6" borderId="41" xfId="1" applyNumberFormat="1" applyFont="1" applyFill="1" applyBorder="1" applyAlignment="1">
      <alignment horizontal="center" vertical="center"/>
    </xf>
    <xf numFmtId="165" fontId="12" fillId="4" borderId="65" xfId="0" applyNumberFormat="1" applyFont="1" applyFill="1" applyBorder="1"/>
    <xf numFmtId="0" fontId="12" fillId="3" borderId="62" xfId="0" applyFont="1" applyFill="1" applyBorder="1" applyAlignment="1">
      <alignment horizontal="right"/>
    </xf>
    <xf numFmtId="0" fontId="8" fillId="3" borderId="66" xfId="0" applyFont="1" applyFill="1" applyBorder="1" applyAlignment="1">
      <alignment horizontal="left" wrapText="1"/>
    </xf>
    <xf numFmtId="0" fontId="12" fillId="0" borderId="0" xfId="0" applyFont="1" applyAlignment="1">
      <alignment horizontal="left" wrapText="1"/>
    </xf>
    <xf numFmtId="0" fontId="0" fillId="0" borderId="0" xfId="0" applyAlignment="1">
      <alignment vertical="top"/>
    </xf>
    <xf numFmtId="165" fontId="3" fillId="3" borderId="61" xfId="0" applyNumberFormat="1" applyFont="1" applyFill="1" applyBorder="1" applyAlignment="1">
      <alignment wrapText="1"/>
    </xf>
    <xf numFmtId="165" fontId="3" fillId="3" borderId="62" xfId="0" applyNumberFormat="1" applyFont="1" applyFill="1" applyBorder="1" applyAlignment="1">
      <alignment horizontal="right" wrapText="1"/>
    </xf>
    <xf numFmtId="0" fontId="6" fillId="5" borderId="48" xfId="0" applyFont="1" applyFill="1" applyBorder="1" applyAlignment="1">
      <alignment horizontal="left" wrapText="1"/>
    </xf>
    <xf numFmtId="0" fontId="6" fillId="5" borderId="66" xfId="0" applyFont="1" applyFill="1" applyBorder="1" applyAlignment="1">
      <alignment horizontal="left"/>
    </xf>
    <xf numFmtId="0" fontId="8" fillId="0" borderId="60" xfId="0" applyFont="1" applyBorder="1"/>
    <xf numFmtId="0" fontId="8" fillId="0" borderId="60" xfId="0" applyFont="1" applyBorder="1" applyAlignment="1">
      <alignment wrapText="1"/>
    </xf>
    <xf numFmtId="0" fontId="8" fillId="0" borderId="63" xfId="0" applyFont="1" applyBorder="1"/>
    <xf numFmtId="0" fontId="8" fillId="0" borderId="60" xfId="0" applyFont="1" applyBorder="1" applyAlignment="1">
      <alignment horizontal="left" vertical="center" wrapText="1"/>
    </xf>
    <xf numFmtId="0" fontId="8" fillId="0" borderId="4" xfId="0" applyFont="1" applyBorder="1"/>
    <xf numFmtId="0" fontId="8" fillId="3" borderId="63" xfId="0" applyFont="1" applyFill="1" applyBorder="1" applyAlignment="1">
      <alignment wrapText="1"/>
    </xf>
    <xf numFmtId="165" fontId="19" fillId="6" borderId="56" xfId="1" applyNumberFormat="1" applyFont="1" applyFill="1" applyBorder="1" applyAlignment="1">
      <alignment horizontal="center" vertical="center" wrapText="1"/>
    </xf>
    <xf numFmtId="0" fontId="39" fillId="7" borderId="43" xfId="1" applyFont="1" applyFill="1" applyBorder="1" applyAlignment="1">
      <alignment horizontal="center" vertical="center"/>
    </xf>
    <xf numFmtId="0" fontId="39" fillId="6" borderId="48" xfId="1" applyFont="1" applyFill="1" applyBorder="1" applyAlignment="1">
      <alignment horizontal="center" vertical="center" wrapText="1"/>
    </xf>
    <xf numFmtId="0" fontId="28" fillId="15" borderId="10" xfId="0" applyFont="1" applyFill="1" applyBorder="1" applyAlignment="1">
      <alignment horizontal="center" vertical="center"/>
    </xf>
    <xf numFmtId="0" fontId="28" fillId="16" borderId="10" xfId="0" applyFont="1" applyFill="1" applyBorder="1" applyAlignment="1">
      <alignment horizontal="center" vertical="center"/>
    </xf>
    <xf numFmtId="7" fontId="10" fillId="6" borderId="10" xfId="0" applyNumberFormat="1" applyFont="1" applyFill="1" applyBorder="1" applyAlignment="1">
      <alignment horizontal="center"/>
    </xf>
    <xf numFmtId="0" fontId="10" fillId="6" borderId="43" xfId="0" applyFont="1" applyFill="1" applyBorder="1" applyAlignment="1">
      <alignment horizontal="center" vertical="center"/>
    </xf>
    <xf numFmtId="0" fontId="30" fillId="6" borderId="54" xfId="0" applyFont="1" applyFill="1" applyBorder="1" applyAlignment="1">
      <alignment horizontal="center" vertical="center"/>
    </xf>
    <xf numFmtId="7" fontId="30" fillId="6" borderId="49" xfId="0" applyNumberFormat="1" applyFont="1" applyFill="1" applyBorder="1" applyAlignment="1">
      <alignment horizontal="center" vertical="center" wrapText="1"/>
    </xf>
    <xf numFmtId="7" fontId="30" fillId="6" borderId="53" xfId="0" applyNumberFormat="1" applyFont="1" applyFill="1" applyBorder="1" applyAlignment="1">
      <alignment horizontal="center" vertical="center"/>
    </xf>
    <xf numFmtId="7" fontId="10" fillId="6" borderId="56" xfId="0" applyNumberFormat="1" applyFont="1" applyFill="1" applyBorder="1" applyAlignment="1">
      <alignment horizontal="center"/>
    </xf>
    <xf numFmtId="0" fontId="3" fillId="4" borderId="69" xfId="0" applyFont="1" applyFill="1" applyBorder="1"/>
    <xf numFmtId="0" fontId="3" fillId="4" borderId="3" xfId="0" applyFont="1" applyFill="1" applyBorder="1"/>
    <xf numFmtId="0" fontId="18" fillId="0" borderId="43" xfId="0" applyFont="1" applyBorder="1" applyAlignment="1">
      <alignment horizontal="left"/>
    </xf>
    <xf numFmtId="0" fontId="3" fillId="4" borderId="70" xfId="0" applyFont="1" applyFill="1" applyBorder="1"/>
    <xf numFmtId="165" fontId="3" fillId="4" borderId="69" xfId="0" applyNumberFormat="1" applyFont="1" applyFill="1" applyBorder="1"/>
    <xf numFmtId="165" fontId="3" fillId="4" borderId="3" xfId="0" applyNumberFormat="1" applyFont="1" applyFill="1" applyBorder="1"/>
    <xf numFmtId="165" fontId="3" fillId="4" borderId="70" xfId="0" applyNumberFormat="1" applyFont="1" applyFill="1" applyBorder="1"/>
    <xf numFmtId="165" fontId="37" fillId="0" borderId="43" xfId="0" applyNumberFormat="1" applyFont="1" applyBorder="1"/>
    <xf numFmtId="165" fontId="37" fillId="0" borderId="44" xfId="0" applyNumberFormat="1" applyFont="1" applyBorder="1"/>
    <xf numFmtId="165" fontId="31" fillId="6" borderId="42" xfId="1" applyNumberFormat="1" applyFont="1" applyFill="1" applyBorder="1" applyAlignment="1">
      <alignment horizontal="center" vertical="center"/>
    </xf>
    <xf numFmtId="165" fontId="37" fillId="3" borderId="43" xfId="0" applyNumberFormat="1" applyFont="1" applyFill="1" applyBorder="1"/>
    <xf numFmtId="165" fontId="37" fillId="3" borderId="44" xfId="0" applyNumberFormat="1" applyFont="1" applyFill="1" applyBorder="1"/>
    <xf numFmtId="165" fontId="37" fillId="3" borderId="51" xfId="0" applyNumberFormat="1" applyFont="1" applyFill="1" applyBorder="1"/>
    <xf numFmtId="165" fontId="37" fillId="3" borderId="45" xfId="0" applyNumberFormat="1" applyFont="1" applyFill="1" applyBorder="1"/>
    <xf numFmtId="165" fontId="19" fillId="6" borderId="10" xfId="1" applyNumberFormat="1" applyFont="1" applyFill="1" applyBorder="1" applyAlignment="1">
      <alignment horizontal="center" vertical="center" wrapText="1"/>
    </xf>
    <xf numFmtId="165" fontId="37" fillId="0" borderId="47" xfId="0" applyNumberFormat="1" applyFont="1" applyBorder="1"/>
    <xf numFmtId="0" fontId="30" fillId="6" borderId="10" xfId="0" applyFont="1" applyFill="1" applyBorder="1" applyAlignment="1">
      <alignment horizontal="center" vertical="center"/>
    </xf>
    <xf numFmtId="7" fontId="30" fillId="6" borderId="10" xfId="0" applyNumberFormat="1" applyFont="1" applyFill="1" applyBorder="1" applyAlignment="1">
      <alignment horizontal="center" vertical="center"/>
    </xf>
    <xf numFmtId="0" fontId="0" fillId="0" borderId="4" xfId="0" applyBorder="1"/>
    <xf numFmtId="0" fontId="3" fillId="3" borderId="72" xfId="0" applyFont="1" applyFill="1" applyBorder="1" applyAlignment="1">
      <alignment horizontal="right"/>
    </xf>
    <xf numFmtId="0" fontId="8" fillId="3" borderId="58" xfId="0" applyFont="1" applyFill="1" applyBorder="1" applyAlignment="1">
      <alignment wrapText="1"/>
    </xf>
    <xf numFmtId="0" fontId="3" fillId="3" borderId="59" xfId="0" applyFont="1" applyFill="1" applyBorder="1" applyAlignment="1">
      <alignment horizontal="right" vertical="center" wrapText="1"/>
    </xf>
    <xf numFmtId="0" fontId="3" fillId="3" borderId="73" xfId="0" applyFont="1" applyFill="1" applyBorder="1" applyAlignment="1">
      <alignment horizontal="right"/>
    </xf>
    <xf numFmtId="9" fontId="30" fillId="7" borderId="50" xfId="0" applyNumberFormat="1" applyFont="1" applyFill="1" applyBorder="1" applyAlignment="1">
      <alignment horizontal="center" vertical="center" wrapText="1"/>
    </xf>
    <xf numFmtId="165" fontId="31" fillId="6" borderId="74" xfId="1" applyNumberFormat="1" applyFont="1" applyFill="1" applyBorder="1" applyAlignment="1">
      <alignment horizontal="center" vertical="center"/>
    </xf>
    <xf numFmtId="0" fontId="8" fillId="0" borderId="44" xfId="0" applyFont="1" applyBorder="1" applyAlignment="1">
      <alignment horizontal="left"/>
    </xf>
    <xf numFmtId="0" fontId="8" fillId="0" borderId="45" xfId="0" applyFont="1" applyBorder="1" applyAlignment="1">
      <alignment horizontal="left"/>
    </xf>
    <xf numFmtId="0" fontId="3" fillId="0" borderId="4" xfId="0" applyFont="1" applyBorder="1" applyAlignment="1">
      <alignment horizontal="left" vertical="top" readingOrder="1"/>
    </xf>
    <xf numFmtId="0" fontId="3" fillId="0" borderId="1" xfId="0" applyFont="1" applyBorder="1" applyAlignment="1">
      <alignment horizontal="center" vertical="top" readingOrder="1"/>
    </xf>
    <xf numFmtId="0" fontId="3" fillId="0" borderId="3" xfId="0" applyFont="1" applyBorder="1" applyAlignment="1">
      <alignment horizontal="center" vertical="top" readingOrder="1"/>
    </xf>
    <xf numFmtId="0" fontId="3" fillId="0" borderId="1" xfId="0" applyFont="1" applyBorder="1" applyAlignment="1">
      <alignment horizontal="left" vertical="top" readingOrder="1"/>
    </xf>
    <xf numFmtId="0" fontId="3" fillId="0" borderId="3" xfId="0" applyFont="1" applyBorder="1" applyAlignment="1">
      <alignment horizontal="left" vertical="top" readingOrder="1"/>
    </xf>
    <xf numFmtId="0" fontId="10" fillId="7" borderId="69" xfId="0" applyFont="1" applyFill="1" applyBorder="1" applyAlignment="1">
      <alignment horizontal="center" vertical="top" readingOrder="1"/>
    </xf>
    <xf numFmtId="0" fontId="10" fillId="7" borderId="5" xfId="0" applyFont="1" applyFill="1" applyBorder="1" applyAlignment="1">
      <alignment horizontal="center" vertical="top" readingOrder="1"/>
    </xf>
    <xf numFmtId="0" fontId="10" fillId="7" borderId="7" xfId="0" applyFont="1" applyFill="1" applyBorder="1" applyAlignment="1">
      <alignment horizontal="center" vertical="top" readingOrder="1"/>
    </xf>
    <xf numFmtId="0" fontId="3" fillId="0" borderId="70" xfId="0" applyFont="1" applyBorder="1" applyAlignment="1">
      <alignment horizontal="left" vertical="top" readingOrder="1"/>
    </xf>
    <xf numFmtId="0" fontId="3" fillId="0" borderId="79" xfId="0" applyFont="1" applyBorder="1" applyAlignment="1">
      <alignment horizontal="left" vertical="top" readingOrder="1"/>
    </xf>
    <xf numFmtId="0" fontId="3" fillId="0" borderId="80" xfId="0" applyFont="1" applyBorder="1" applyAlignment="1">
      <alignment horizontal="left" vertical="top" readingOrder="1"/>
    </xf>
    <xf numFmtId="0" fontId="8" fillId="0" borderId="3" xfId="0" applyFont="1" applyBorder="1"/>
    <xf numFmtId="0" fontId="8" fillId="0" borderId="1" xfId="0" applyFont="1" applyBorder="1"/>
    <xf numFmtId="0" fontId="28" fillId="0" borderId="69" xfId="0" applyFont="1" applyBorder="1" applyAlignment="1">
      <alignment horizontal="center"/>
    </xf>
    <xf numFmtId="0" fontId="28" fillId="0" borderId="5" xfId="0" applyFont="1" applyBorder="1" applyAlignment="1">
      <alignment horizontal="center"/>
    </xf>
    <xf numFmtId="0" fontId="28" fillId="0" borderId="7" xfId="0" applyFont="1" applyBorder="1" applyAlignment="1">
      <alignment horizontal="center"/>
    </xf>
    <xf numFmtId="0" fontId="8" fillId="0" borderId="70" xfId="0" applyFont="1" applyBorder="1"/>
    <xf numFmtId="0" fontId="8" fillId="0" borderId="79" xfId="0" applyFont="1" applyBorder="1"/>
    <xf numFmtId="0" fontId="8" fillId="0" borderId="80" xfId="0" applyFont="1" applyBorder="1"/>
    <xf numFmtId="0" fontId="0" fillId="0" borderId="0" xfId="0" applyAlignment="1">
      <alignment vertical="center" wrapText="1"/>
    </xf>
    <xf numFmtId="0" fontId="10" fillId="7" borderId="69"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3" fillId="0" borderId="0" xfId="0" applyFont="1" applyAlignment="1">
      <alignment vertical="center" wrapText="1"/>
    </xf>
    <xf numFmtId="14" fontId="41" fillId="0" borderId="69" xfId="0" applyNumberFormat="1" applyFont="1" applyBorder="1" applyAlignment="1">
      <alignment horizontal="left" vertical="top" readingOrder="1"/>
    </xf>
    <xf numFmtId="14" fontId="41" fillId="0" borderId="3" xfId="0" applyNumberFormat="1" applyFont="1" applyBorder="1"/>
    <xf numFmtId="14" fontId="41" fillId="0" borderId="70" xfId="0" applyNumberFormat="1" applyFont="1" applyBorder="1"/>
    <xf numFmtId="1" fontId="3" fillId="0" borderId="3" xfId="0" applyNumberFormat="1" applyFont="1" applyBorder="1" applyAlignment="1">
      <alignment horizontal="left" vertical="top" readingOrder="1"/>
    </xf>
    <xf numFmtId="1" fontId="3" fillId="0" borderId="3" xfId="0" applyNumberFormat="1" applyFont="1" applyBorder="1"/>
    <xf numFmtId="1" fontId="3" fillId="0" borderId="70" xfId="0" applyNumberFormat="1" applyFont="1" applyBorder="1"/>
    <xf numFmtId="0" fontId="37" fillId="0" borderId="60" xfId="0" applyFont="1" applyBorder="1"/>
    <xf numFmtId="0" fontId="43" fillId="0" borderId="0" xfId="0" applyFont="1"/>
    <xf numFmtId="0" fontId="42" fillId="0" borderId="0" xfId="0" applyFont="1" applyAlignment="1">
      <alignment horizontal="left"/>
    </xf>
    <xf numFmtId="0" fontId="42" fillId="0" borderId="15" xfId="0" applyFont="1" applyBorder="1" applyAlignment="1">
      <alignment horizontal="left"/>
    </xf>
    <xf numFmtId="0" fontId="3" fillId="0" borderId="0" xfId="0" applyFont="1"/>
    <xf numFmtId="0" fontId="12" fillId="0" borderId="14" xfId="0" applyFont="1" applyBorder="1" applyAlignment="1">
      <alignment horizontal="left"/>
    </xf>
    <xf numFmtId="0" fontId="3" fillId="0" borderId="16" xfId="0" applyFont="1" applyBorder="1"/>
    <xf numFmtId="0" fontId="3" fillId="0" borderId="17" xfId="0" applyFont="1" applyBorder="1"/>
    <xf numFmtId="0" fontId="3" fillId="0" borderId="18" xfId="0" applyFont="1" applyBorder="1"/>
    <xf numFmtId="0" fontId="7" fillId="5" borderId="11" xfId="0" applyFont="1" applyFill="1" applyBorder="1" applyAlignment="1">
      <alignment horizontal="left"/>
    </xf>
    <xf numFmtId="0" fontId="7" fillId="5" borderId="12" xfId="0" applyFont="1" applyFill="1" applyBorder="1" applyAlignment="1">
      <alignment horizontal="left"/>
    </xf>
    <xf numFmtId="0" fontId="7" fillId="5" borderId="13" xfId="0" applyFont="1" applyFill="1" applyBorder="1" applyAlignment="1">
      <alignment horizontal="left"/>
    </xf>
    <xf numFmtId="0" fontId="3" fillId="0" borderId="14" xfId="0" applyFont="1" applyBorder="1" applyAlignment="1">
      <alignment wrapText="1"/>
    </xf>
    <xf numFmtId="0" fontId="3" fillId="0" borderId="0" xfId="0" applyFont="1" applyAlignment="1">
      <alignment wrapText="1"/>
    </xf>
    <xf numFmtId="0" fontId="3" fillId="0" borderId="15" xfId="0" applyFont="1" applyBorder="1" applyAlignment="1">
      <alignment wrapText="1"/>
    </xf>
    <xf numFmtId="0" fontId="3" fillId="0" borderId="16" xfId="0" applyFont="1" applyBorder="1" applyAlignment="1">
      <alignment wrapText="1"/>
    </xf>
    <xf numFmtId="0" fontId="3" fillId="0" borderId="17" xfId="0" applyFont="1" applyBorder="1" applyAlignment="1">
      <alignment wrapText="1"/>
    </xf>
    <xf numFmtId="0" fontId="3" fillId="0" borderId="18" xfId="0" applyFont="1" applyBorder="1" applyAlignment="1">
      <alignment wrapText="1"/>
    </xf>
    <xf numFmtId="0" fontId="26" fillId="0" borderId="0" xfId="0" applyFont="1" applyAlignment="1">
      <alignment horizontal="center" vertical="center" wrapText="1"/>
    </xf>
    <xf numFmtId="0" fontId="4" fillId="5" borderId="19" xfId="0" applyFont="1" applyFill="1" applyBorder="1" applyAlignment="1">
      <alignment horizontal="center"/>
    </xf>
    <xf numFmtId="0" fontId="5" fillId="5" borderId="20" xfId="0" applyFont="1" applyFill="1" applyBorder="1" applyAlignment="1">
      <alignment horizontal="center"/>
    </xf>
    <xf numFmtId="0" fontId="5" fillId="5" borderId="21" xfId="0" applyFont="1" applyFill="1" applyBorder="1" applyAlignment="1">
      <alignment horizontal="center"/>
    </xf>
    <xf numFmtId="0" fontId="3" fillId="0" borderId="14"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45" fillId="0" borderId="14" xfId="2" applyFont="1" applyBorder="1" applyAlignment="1">
      <alignment horizontal="left"/>
    </xf>
    <xf numFmtId="0" fontId="45" fillId="0" borderId="0" xfId="2" applyFont="1" applyBorder="1" applyAlignment="1">
      <alignment horizontal="left"/>
    </xf>
    <xf numFmtId="0" fontId="45" fillId="0" borderId="15" xfId="2" applyFont="1" applyBorder="1" applyAlignment="1">
      <alignment horizontal="left"/>
    </xf>
    <xf numFmtId="0" fontId="45" fillId="0" borderId="16" xfId="2" applyFont="1" applyBorder="1" applyAlignment="1">
      <alignment horizontal="left"/>
    </xf>
    <xf numFmtId="0" fontId="45" fillId="0" borderId="17" xfId="2" applyFont="1" applyBorder="1" applyAlignment="1">
      <alignment horizontal="left"/>
    </xf>
    <xf numFmtId="0" fontId="45" fillId="0" borderId="18" xfId="2"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16" xfId="0" applyFont="1" applyBorder="1" applyAlignment="1">
      <alignment horizontal="left" wrapText="1"/>
    </xf>
    <xf numFmtId="0" fontId="3" fillId="0" borderId="17" xfId="0" applyFont="1" applyBorder="1" applyAlignment="1">
      <alignment horizontal="left" wrapText="1"/>
    </xf>
    <xf numFmtId="0" fontId="3" fillId="0" borderId="18" xfId="0" applyFont="1" applyBorder="1" applyAlignment="1">
      <alignment horizontal="left" wrapText="1"/>
    </xf>
    <xf numFmtId="0" fontId="3" fillId="5" borderId="12" xfId="0" applyFont="1" applyFill="1" applyBorder="1" applyAlignment="1">
      <alignment horizontal="left"/>
    </xf>
    <xf numFmtId="0" fontId="3" fillId="5" borderId="13" xfId="0" applyFont="1" applyFill="1" applyBorder="1" applyAlignment="1">
      <alignment horizontal="left"/>
    </xf>
    <xf numFmtId="0" fontId="7" fillId="5" borderId="11" xfId="0" applyFont="1" applyFill="1" applyBorder="1" applyAlignment="1">
      <alignment horizontal="left" vertical="top"/>
    </xf>
    <xf numFmtId="0" fontId="3" fillId="5" borderId="12" xfId="0" applyFont="1" applyFill="1" applyBorder="1" applyAlignment="1">
      <alignment horizontal="left" vertical="top"/>
    </xf>
    <xf numFmtId="0" fontId="3" fillId="5" borderId="13" xfId="0" applyFont="1" applyFill="1" applyBorder="1" applyAlignment="1">
      <alignment horizontal="left" vertical="top"/>
    </xf>
    <xf numFmtId="0" fontId="3" fillId="0" borderId="14" xfId="0" applyFont="1" applyBorder="1" applyAlignment="1">
      <alignment horizontal="left" vertical="top" wrapText="1"/>
    </xf>
    <xf numFmtId="0" fontId="3" fillId="0" borderId="0" xfId="0" applyFont="1" applyAlignment="1">
      <alignment horizontal="left" vertical="top"/>
    </xf>
    <xf numFmtId="0" fontId="3" fillId="0" borderId="15" xfId="0" applyFont="1" applyBorder="1" applyAlignment="1">
      <alignment horizontal="left" vertical="top"/>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7" fillId="5" borderId="19" xfId="0" applyFont="1" applyFill="1" applyBorder="1" applyAlignment="1">
      <alignment horizontal="left"/>
    </xf>
    <xf numFmtId="0" fontId="7" fillId="5" borderId="20" xfId="0" applyFont="1" applyFill="1" applyBorder="1" applyAlignment="1">
      <alignment horizontal="left"/>
    </xf>
    <xf numFmtId="0" fontId="7" fillId="5" borderId="21" xfId="0" applyFont="1" applyFill="1" applyBorder="1" applyAlignment="1">
      <alignment horizontal="left"/>
    </xf>
    <xf numFmtId="0" fontId="27" fillId="0" borderId="16" xfId="0" applyFont="1" applyBorder="1" applyAlignment="1">
      <alignment horizontal="left" vertical="top" wrapText="1"/>
    </xf>
    <xf numFmtId="0" fontId="27" fillId="0" borderId="17" xfId="0" applyFont="1" applyBorder="1" applyAlignment="1">
      <alignment horizontal="left" vertical="top" wrapText="1"/>
    </xf>
    <xf numFmtId="0" fontId="27" fillId="0" borderId="18" xfId="0" applyFont="1" applyBorder="1" applyAlignment="1">
      <alignment horizontal="left" vertical="top"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3" fillId="0" borderId="32" xfId="0" applyFont="1" applyBorder="1" applyAlignment="1">
      <alignment horizontal="left" wrapText="1"/>
    </xf>
    <xf numFmtId="0" fontId="3" fillId="0" borderId="33" xfId="0" applyFont="1" applyBorder="1" applyAlignment="1">
      <alignment horizontal="left" wrapText="1"/>
    </xf>
    <xf numFmtId="0" fontId="3" fillId="0" borderId="34" xfId="0" applyFont="1" applyBorder="1" applyAlignment="1">
      <alignment horizontal="left"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6" fillId="0" borderId="0" xfId="0" applyFont="1" applyAlignment="1">
      <alignment horizontal="center" vertical="top" wrapText="1"/>
    </xf>
    <xf numFmtId="0" fontId="3" fillId="0" borderId="14" xfId="0" applyFont="1" applyBorder="1"/>
    <xf numFmtId="0" fontId="3" fillId="0" borderId="0" xfId="0" applyFont="1"/>
    <xf numFmtId="0" fontId="3" fillId="0" borderId="15" xfId="0" applyFont="1" applyBorder="1"/>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7" fillId="8" borderId="14" xfId="0" applyFont="1" applyFill="1" applyBorder="1"/>
    <xf numFmtId="0" fontId="7" fillId="8" borderId="0" xfId="0" applyFont="1" applyFill="1"/>
    <xf numFmtId="0" fontId="7" fillId="8" borderId="15" xfId="0" applyFont="1" applyFill="1" applyBorder="1"/>
    <xf numFmtId="0" fontId="7" fillId="5" borderId="12" xfId="0" applyFont="1" applyFill="1" applyBorder="1" applyAlignment="1">
      <alignment horizontal="left" vertical="top"/>
    </xf>
    <xf numFmtId="0" fontId="7" fillId="5" borderId="13" xfId="0" applyFont="1" applyFill="1" applyBorder="1" applyAlignment="1">
      <alignment horizontal="left" vertical="top"/>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7" fillId="5" borderId="11"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3" xfId="0" applyFont="1" applyFill="1" applyBorder="1" applyAlignment="1">
      <alignment vertical="top" wrapText="1"/>
    </xf>
    <xf numFmtId="0" fontId="7" fillId="5" borderId="12" xfId="0" applyFont="1" applyFill="1" applyBorder="1" applyAlignment="1">
      <alignment vertical="top" wrapText="1"/>
    </xf>
    <xf numFmtId="0" fontId="7" fillId="5" borderId="13" xfId="0" applyFont="1" applyFill="1" applyBorder="1" applyAlignment="1">
      <alignmen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11" fillId="5" borderId="19" xfId="0" applyFont="1" applyFill="1" applyBorder="1" applyAlignment="1">
      <alignment horizontal="center"/>
    </xf>
    <xf numFmtId="0" fontId="11" fillId="5" borderId="20" xfId="0" applyFont="1" applyFill="1" applyBorder="1" applyAlignment="1">
      <alignment horizontal="center"/>
    </xf>
    <xf numFmtId="0" fontId="11" fillId="5" borderId="21" xfId="0" applyFont="1" applyFill="1" applyBorder="1" applyAlignment="1">
      <alignment horizontal="center"/>
    </xf>
    <xf numFmtId="0" fontId="3" fillId="0" borderId="22" xfId="0" applyFont="1" applyBorder="1" applyAlignment="1">
      <alignment horizontal="left" vertical="top" wrapText="1"/>
    </xf>
    <xf numFmtId="0" fontId="3" fillId="0" borderId="4"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7" fillId="5" borderId="11"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7" fillId="5" borderId="11" xfId="0" applyFont="1" applyFill="1" applyBorder="1" applyAlignment="1">
      <alignment horizontal="left" wrapText="1"/>
    </xf>
    <xf numFmtId="0" fontId="7" fillId="5" borderId="12" xfId="0" applyFont="1" applyFill="1" applyBorder="1" applyAlignment="1">
      <alignment horizontal="left" wrapText="1"/>
    </xf>
    <xf numFmtId="0" fontId="7" fillId="5" borderId="13" xfId="0" applyFont="1" applyFill="1" applyBorder="1" applyAlignment="1">
      <alignment horizontal="left" wrapText="1"/>
    </xf>
    <xf numFmtId="0" fontId="3" fillId="0" borderId="30" xfId="0" applyFont="1" applyBorder="1" applyAlignment="1">
      <alignment horizontal="left" vertical="top" wrapText="1"/>
    </xf>
    <xf numFmtId="0" fontId="3" fillId="0" borderId="5" xfId="0" applyFont="1" applyBorder="1" applyAlignment="1">
      <alignment horizontal="left" vertical="top"/>
    </xf>
    <xf numFmtId="0" fontId="3" fillId="0" borderId="31"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7" fillId="5" borderId="27" xfId="0" applyFont="1" applyFill="1" applyBorder="1" applyAlignment="1">
      <alignment horizontal="left" wrapText="1"/>
    </xf>
    <xf numFmtId="0" fontId="7" fillId="5" borderId="28" xfId="0" applyFont="1" applyFill="1" applyBorder="1" applyAlignment="1">
      <alignment horizontal="left" wrapText="1"/>
    </xf>
    <xf numFmtId="0" fontId="7" fillId="5" borderId="29" xfId="0" applyFont="1" applyFill="1" applyBorder="1" applyAlignment="1">
      <alignment horizontal="left" wrapText="1"/>
    </xf>
    <xf numFmtId="0" fontId="12" fillId="0" borderId="14" xfId="0" applyFont="1" applyBorder="1" applyAlignment="1">
      <alignment horizontal="left" vertical="top" wrapText="1"/>
    </xf>
    <xf numFmtId="0" fontId="12" fillId="0" borderId="0" xfId="0" applyFont="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7" fillId="8" borderId="11" xfId="0" applyFont="1" applyFill="1" applyBorder="1" applyAlignment="1">
      <alignment horizontal="left" wrapText="1"/>
    </xf>
    <xf numFmtId="0" fontId="7" fillId="8" borderId="12" xfId="0" applyFont="1" applyFill="1" applyBorder="1" applyAlignment="1">
      <alignment horizontal="left" wrapText="1"/>
    </xf>
    <xf numFmtId="0" fontId="7" fillId="8" borderId="13" xfId="0" applyFont="1" applyFill="1" applyBorder="1" applyAlignment="1">
      <alignment horizontal="left" wrapText="1"/>
    </xf>
    <xf numFmtId="0" fontId="12" fillId="0" borderId="14" xfId="0" applyFont="1" applyBorder="1" applyAlignment="1">
      <alignment horizontal="left"/>
    </xf>
    <xf numFmtId="0" fontId="42" fillId="0" borderId="0" xfId="0" applyFont="1" applyAlignment="1">
      <alignment horizontal="left"/>
    </xf>
    <xf numFmtId="0" fontId="42" fillId="0" borderId="15" xfId="0" applyFont="1" applyBorder="1" applyAlignment="1">
      <alignment horizontal="left"/>
    </xf>
    <xf numFmtId="0" fontId="3" fillId="0" borderId="4" xfId="0" applyFont="1" applyBorder="1" applyAlignment="1">
      <alignment horizontal="left" vertical="top"/>
    </xf>
    <xf numFmtId="0" fontId="3" fillId="0" borderId="23" xfId="0" applyFont="1" applyBorder="1" applyAlignment="1">
      <alignment horizontal="left" vertical="top"/>
    </xf>
    <xf numFmtId="0" fontId="3" fillId="0" borderId="22" xfId="0" applyFont="1" applyBorder="1" applyAlignment="1">
      <alignment horizontal="left" vertical="top"/>
    </xf>
    <xf numFmtId="0" fontId="7" fillId="5" borderId="27" xfId="0" applyFont="1" applyFill="1" applyBorder="1" applyAlignment="1">
      <alignment horizontal="left"/>
    </xf>
    <xf numFmtId="0" fontId="7" fillId="5" borderId="28" xfId="0" applyFont="1" applyFill="1" applyBorder="1" applyAlignment="1">
      <alignment horizontal="left"/>
    </xf>
    <xf numFmtId="0" fontId="7" fillId="5" borderId="29" xfId="0" applyFont="1" applyFill="1" applyBorder="1" applyAlignment="1">
      <alignment horizontal="left"/>
    </xf>
    <xf numFmtId="0" fontId="7" fillId="5" borderId="27" xfId="0" applyFont="1" applyFill="1" applyBorder="1"/>
    <xf numFmtId="0" fontId="7" fillId="5" borderId="28" xfId="0" applyFont="1" applyFill="1" applyBorder="1"/>
    <xf numFmtId="0" fontId="7" fillId="5" borderId="29" xfId="0" applyFont="1" applyFill="1" applyBorder="1"/>
    <xf numFmtId="0" fontId="7" fillId="5" borderId="27" xfId="0" applyFont="1" applyFill="1" applyBorder="1" applyAlignment="1">
      <alignment horizontal="left" vertical="center" wrapText="1"/>
    </xf>
    <xf numFmtId="0" fontId="7" fillId="5" borderId="28" xfId="0" applyFont="1" applyFill="1" applyBorder="1" applyAlignment="1">
      <alignment horizontal="left" vertical="center" wrapText="1"/>
    </xf>
    <xf numFmtId="0" fontId="7" fillId="5" borderId="29" xfId="0" applyFont="1" applyFill="1" applyBorder="1" applyAlignment="1">
      <alignment horizontal="left" vertical="center" wrapText="1"/>
    </xf>
    <xf numFmtId="0" fontId="3" fillId="0" borderId="24"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3" fillId="0" borderId="18" xfId="0" applyFont="1" applyBorder="1" applyAlignment="1">
      <alignment horizontal="left"/>
    </xf>
    <xf numFmtId="0" fontId="8" fillId="14" borderId="48" xfId="0" applyFont="1" applyFill="1" applyBorder="1" applyAlignment="1">
      <alignment horizontal="center" wrapText="1"/>
    </xf>
    <xf numFmtId="0" fontId="8" fillId="14" borderId="52" xfId="0" applyFont="1" applyFill="1" applyBorder="1" applyAlignment="1">
      <alignment horizontal="center" wrapText="1"/>
    </xf>
    <xf numFmtId="0" fontId="8" fillId="14" borderId="48" xfId="0" applyFont="1" applyFill="1" applyBorder="1" applyAlignment="1">
      <alignment horizontal="center"/>
    </xf>
    <xf numFmtId="0" fontId="8" fillId="14" borderId="52" xfId="0" applyFont="1" applyFill="1" applyBorder="1" applyAlignment="1">
      <alignment horizontal="center"/>
    </xf>
    <xf numFmtId="0" fontId="34" fillId="0" borderId="0" xfId="0" applyFont="1" applyAlignment="1">
      <alignment horizontal="right" vertical="center" wrapText="1"/>
    </xf>
    <xf numFmtId="0" fontId="13" fillId="5" borderId="0" xfId="0" applyFont="1" applyFill="1" applyAlignment="1">
      <alignment horizontal="center"/>
    </xf>
    <xf numFmtId="0" fontId="3" fillId="3" borderId="0" xfId="0" applyFont="1" applyFill="1" applyAlignment="1">
      <alignment horizontal="center"/>
    </xf>
    <xf numFmtId="0" fontId="11" fillId="10" borderId="0" xfId="0" applyFont="1" applyFill="1" applyAlignment="1">
      <alignment horizontal="left" vertical="top" wrapText="1" readingOrder="1"/>
    </xf>
    <xf numFmtId="0" fontId="11" fillId="9" borderId="38" xfId="0" applyFont="1" applyFill="1" applyBorder="1" applyAlignment="1">
      <alignment horizontal="center" vertical="top" readingOrder="1"/>
    </xf>
    <xf numFmtId="0" fontId="11" fillId="9" borderId="39" xfId="0" applyFont="1" applyFill="1" applyBorder="1" applyAlignment="1">
      <alignment horizontal="center" vertical="top" readingOrder="1"/>
    </xf>
    <xf numFmtId="0" fontId="11" fillId="5" borderId="0" xfId="0" applyFont="1" applyFill="1" applyAlignment="1">
      <alignment horizontal="center" vertical="center"/>
    </xf>
    <xf numFmtId="0" fontId="5" fillId="5" borderId="0" xfId="0" applyFont="1" applyFill="1" applyAlignment="1">
      <alignment horizontal="center" vertical="center"/>
    </xf>
    <xf numFmtId="0" fontId="11" fillId="9" borderId="35" xfId="0" applyFont="1" applyFill="1" applyBorder="1" applyAlignment="1">
      <alignment horizontal="left" vertical="top" readingOrder="1"/>
    </xf>
    <xf numFmtId="0" fontId="11" fillId="9" borderId="36" xfId="0" applyFont="1" applyFill="1" applyBorder="1" applyAlignment="1">
      <alignment horizontal="left" vertical="top" readingOrder="1"/>
    </xf>
    <xf numFmtId="0" fontId="11" fillId="9" borderId="37" xfId="0" applyFont="1" applyFill="1" applyBorder="1" applyAlignment="1">
      <alignment horizontal="left" vertical="top" readingOrder="1"/>
    </xf>
    <xf numFmtId="0" fontId="3" fillId="0" borderId="0" xfId="0" applyFont="1" applyAlignment="1">
      <alignment horizontal="left" vertical="top" wrapText="1" readingOrder="1"/>
    </xf>
    <xf numFmtId="0" fontId="4" fillId="5" borderId="0" xfId="0" applyFont="1" applyFill="1" applyAlignment="1">
      <alignment horizontal="center"/>
    </xf>
    <xf numFmtId="0" fontId="11" fillId="10" borderId="0" xfId="0" applyFont="1" applyFill="1" applyAlignment="1">
      <alignment horizontal="left" vertical="center" wrapText="1" readingOrder="1"/>
    </xf>
    <xf numFmtId="0" fontId="10" fillId="13" borderId="40" xfId="0" applyFont="1" applyFill="1" applyBorder="1" applyAlignment="1">
      <alignment horizontal="left" vertical="top" wrapText="1" readingOrder="1"/>
    </xf>
    <xf numFmtId="0" fontId="10" fillId="13" borderId="41" xfId="0" applyFont="1" applyFill="1" applyBorder="1" applyAlignment="1">
      <alignment horizontal="left" vertical="top" wrapText="1" readingOrder="1"/>
    </xf>
    <xf numFmtId="0" fontId="10" fillId="13" borderId="42" xfId="0" applyFont="1" applyFill="1" applyBorder="1" applyAlignment="1">
      <alignment horizontal="left" vertical="top" wrapText="1" readingOrder="1"/>
    </xf>
    <xf numFmtId="0" fontId="3" fillId="0" borderId="0" xfId="0" applyFont="1" applyAlignment="1">
      <alignment horizontal="left" vertical="center" wrapText="1" readingOrder="1"/>
    </xf>
    <xf numFmtId="0" fontId="28" fillId="0" borderId="0" xfId="0" applyFont="1" applyAlignment="1">
      <alignment horizontal="center" wrapText="1"/>
    </xf>
    <xf numFmtId="0" fontId="28" fillId="0" borderId="0" xfId="0" applyFont="1" applyAlignment="1">
      <alignment horizontal="center"/>
    </xf>
    <xf numFmtId="0" fontId="14" fillId="0" borderId="0" xfId="0" applyFont="1" applyAlignment="1">
      <alignment horizontal="left" vertical="top" wrapText="1" readingOrder="1"/>
    </xf>
    <xf numFmtId="0" fontId="3" fillId="0" borderId="0" xfId="0" applyFont="1" applyAlignment="1">
      <alignment vertical="top" wrapText="1" readingOrder="1"/>
    </xf>
    <xf numFmtId="0" fontId="3" fillId="0" borderId="0" xfId="0" applyFont="1" applyAlignment="1">
      <alignment horizontal="center" vertical="top" wrapText="1" readingOrder="1"/>
    </xf>
    <xf numFmtId="0" fontId="11" fillId="10" borderId="0" xfId="0" applyFont="1" applyFill="1" applyAlignment="1">
      <alignment horizontal="center" vertical="top" wrapText="1" readingOrder="1"/>
    </xf>
    <xf numFmtId="0" fontId="3" fillId="0" borderId="0" xfId="0" applyFont="1" applyAlignment="1">
      <alignment horizontal="left" vertical="top" readingOrder="1"/>
    </xf>
    <xf numFmtId="0" fontId="11" fillId="5" borderId="0" xfId="0" applyFont="1" applyFill="1" applyAlignment="1">
      <alignment horizontal="center" wrapText="1"/>
    </xf>
    <xf numFmtId="0" fontId="26" fillId="0" borderId="0" xfId="0" applyFont="1" applyAlignment="1">
      <alignment horizontal="right" vertical="center" wrapText="1"/>
    </xf>
    <xf numFmtId="0" fontId="10" fillId="0" borderId="0" xfId="0" applyFont="1" applyAlignment="1">
      <alignment horizontal="left" vertical="top" readingOrder="1"/>
    </xf>
    <xf numFmtId="0" fontId="3" fillId="0" borderId="0" xfId="0" applyFont="1" applyAlignment="1">
      <alignment vertical="top" readingOrder="1"/>
    </xf>
    <xf numFmtId="0" fontId="11" fillId="5" borderId="0" xfId="0" applyFont="1" applyFill="1" applyAlignment="1">
      <alignment horizontal="center"/>
    </xf>
    <xf numFmtId="0" fontId="10" fillId="0" borderId="0" xfId="0" applyFont="1" applyAlignment="1">
      <alignment horizontal="center" vertical="center" wrapText="1"/>
    </xf>
    <xf numFmtId="0" fontId="10" fillId="14" borderId="1" xfId="0" applyFont="1" applyFill="1" applyBorder="1" applyAlignment="1">
      <alignment vertical="center"/>
    </xf>
    <xf numFmtId="0" fontId="10" fillId="14" borderId="2" xfId="0" applyFont="1" applyFill="1" applyBorder="1" applyAlignment="1">
      <alignment vertical="center"/>
    </xf>
    <xf numFmtId="0" fontId="10" fillId="14" borderId="1" xfId="0" applyFont="1" applyFill="1" applyBorder="1" applyAlignment="1">
      <alignment vertical="center" wrapText="1"/>
    </xf>
    <xf numFmtId="0" fontId="10" fillId="14" borderId="2" xfId="0" applyFont="1" applyFill="1" applyBorder="1" applyAlignment="1">
      <alignment vertical="center" wrapText="1"/>
    </xf>
    <xf numFmtId="0" fontId="10" fillId="14" borderId="1" xfId="0" applyFont="1" applyFill="1" applyBorder="1"/>
    <xf numFmtId="0" fontId="10" fillId="14" borderId="2" xfId="0" applyFont="1" applyFill="1" applyBorder="1"/>
    <xf numFmtId="0" fontId="35" fillId="5" borderId="0" xfId="0" applyFont="1" applyFill="1" applyAlignment="1">
      <alignment horizontal="center" vertical="center"/>
    </xf>
    <xf numFmtId="0" fontId="6" fillId="3" borderId="0" xfId="0" applyFont="1" applyFill="1" applyAlignment="1">
      <alignment horizontal="center"/>
    </xf>
    <xf numFmtId="0" fontId="7" fillId="3" borderId="0" xfId="0" applyFont="1" applyFill="1"/>
    <xf numFmtId="7" fontId="30" fillId="7" borderId="50" xfId="0" applyNumberFormat="1" applyFont="1" applyFill="1" applyBorder="1" applyAlignment="1">
      <alignment horizontal="center" vertical="center" wrapText="1"/>
    </xf>
    <xf numFmtId="7" fontId="30" fillId="7" borderId="42" xfId="0" applyNumberFormat="1" applyFont="1" applyFill="1" applyBorder="1" applyAlignment="1">
      <alignment horizontal="center" vertical="center" wrapText="1"/>
    </xf>
    <xf numFmtId="7" fontId="3" fillId="4" borderId="46" xfId="0" applyNumberFormat="1" applyFont="1" applyFill="1" applyBorder="1" applyAlignment="1">
      <alignment horizontal="center"/>
    </xf>
    <xf numFmtId="7" fontId="3" fillId="4" borderId="73" xfId="0" applyNumberFormat="1" applyFont="1" applyFill="1" applyBorder="1" applyAlignment="1">
      <alignment horizontal="center"/>
    </xf>
    <xf numFmtId="0" fontId="31" fillId="7" borderId="48" xfId="1" applyFont="1" applyFill="1" applyBorder="1" applyAlignment="1">
      <alignment horizontal="right" vertical="center"/>
    </xf>
    <xf numFmtId="0" fontId="31" fillId="7" borderId="49" xfId="1" applyFont="1" applyFill="1" applyBorder="1" applyAlignment="1">
      <alignment horizontal="right" vertical="center"/>
    </xf>
    <xf numFmtId="0" fontId="31" fillId="7" borderId="52" xfId="1" applyFont="1" applyFill="1" applyBorder="1" applyAlignment="1">
      <alignment horizontal="right" vertical="center"/>
    </xf>
    <xf numFmtId="0" fontId="19" fillId="7" borderId="40" xfId="0" applyFont="1" applyFill="1" applyBorder="1" applyAlignment="1">
      <alignment horizontal="center"/>
    </xf>
    <xf numFmtId="0" fontId="19" fillId="7" borderId="41" xfId="0" applyFont="1" applyFill="1" applyBorder="1" applyAlignment="1">
      <alignment horizontal="center"/>
    </xf>
    <xf numFmtId="0" fontId="19" fillId="7" borderId="42" xfId="0" applyFont="1" applyFill="1" applyBorder="1" applyAlignment="1">
      <alignment horizontal="center"/>
    </xf>
    <xf numFmtId="0" fontId="21" fillId="7" borderId="43" xfId="0" applyFont="1" applyFill="1" applyBorder="1" applyAlignment="1">
      <alignment horizontal="center" vertical="center" textRotation="90"/>
    </xf>
    <xf numFmtId="0" fontId="21" fillId="7" borderId="44" xfId="0" applyFont="1" applyFill="1" applyBorder="1" applyAlignment="1">
      <alignment horizontal="center" vertical="center" textRotation="90"/>
    </xf>
    <xf numFmtId="0" fontId="21" fillId="7" borderId="51" xfId="0" applyFont="1" applyFill="1" applyBorder="1" applyAlignment="1">
      <alignment horizontal="center" vertical="center" textRotation="90"/>
    </xf>
    <xf numFmtId="0" fontId="21" fillId="7" borderId="45" xfId="0" applyFont="1" applyFill="1" applyBorder="1" applyAlignment="1">
      <alignment horizontal="center" vertical="center" textRotation="90"/>
    </xf>
    <xf numFmtId="7" fontId="3" fillId="4" borderId="50" xfId="0" applyNumberFormat="1" applyFont="1" applyFill="1" applyBorder="1" applyAlignment="1">
      <alignment horizontal="center"/>
    </xf>
    <xf numFmtId="7" fontId="3" fillId="4" borderId="42" xfId="0" applyNumberFormat="1" applyFont="1" applyFill="1" applyBorder="1" applyAlignment="1">
      <alignment horizontal="center"/>
    </xf>
    <xf numFmtId="7" fontId="3" fillId="4" borderId="75" xfId="0" applyNumberFormat="1" applyFont="1" applyFill="1" applyBorder="1" applyAlignment="1">
      <alignment horizontal="center"/>
    </xf>
    <xf numFmtId="7" fontId="3" fillId="4" borderId="76" xfId="0" applyNumberFormat="1" applyFont="1" applyFill="1" applyBorder="1" applyAlignment="1">
      <alignment horizontal="center"/>
    </xf>
    <xf numFmtId="7" fontId="3" fillId="4" borderId="1" xfId="0" applyNumberFormat="1" applyFont="1" applyFill="1" applyBorder="1" applyAlignment="1">
      <alignment horizontal="center"/>
    </xf>
    <xf numFmtId="7" fontId="3" fillId="4" borderId="77" xfId="0" applyNumberFormat="1" applyFont="1" applyFill="1" applyBorder="1" applyAlignment="1">
      <alignment horizontal="center"/>
    </xf>
    <xf numFmtId="0" fontId="31" fillId="6" borderId="48" xfId="1" applyFont="1" applyFill="1" applyBorder="1" applyAlignment="1">
      <alignment horizontal="right" vertical="center"/>
    </xf>
    <xf numFmtId="0" fontId="31" fillId="6" borderId="49" xfId="1" applyFont="1" applyFill="1" applyBorder="1" applyAlignment="1">
      <alignment horizontal="right" vertical="center"/>
    </xf>
    <xf numFmtId="0" fontId="31" fillId="6" borderId="52" xfId="1" applyFont="1" applyFill="1" applyBorder="1" applyAlignment="1">
      <alignment horizontal="right" vertical="center"/>
    </xf>
    <xf numFmtId="0" fontId="22" fillId="6" borderId="71" xfId="0" applyFont="1" applyFill="1" applyBorder="1" applyAlignment="1">
      <alignment horizontal="center" vertical="center" textRotation="90"/>
    </xf>
    <xf numFmtId="0" fontId="22" fillId="6" borderId="0" xfId="0" applyFont="1" applyFill="1" applyAlignment="1">
      <alignment horizontal="center" vertical="center" textRotation="90"/>
    </xf>
    <xf numFmtId="0" fontId="19" fillId="6" borderId="48" xfId="1" applyFont="1" applyFill="1" applyBorder="1" applyAlignment="1">
      <alignment horizontal="center" vertical="center"/>
    </xf>
    <xf numFmtId="0" fontId="19" fillId="6" borderId="49" xfId="1" applyFont="1" applyFill="1" applyBorder="1" applyAlignment="1">
      <alignment horizontal="center" vertical="center"/>
    </xf>
    <xf numFmtId="7" fontId="30" fillId="6" borderId="40" xfId="0" applyNumberFormat="1" applyFont="1" applyFill="1" applyBorder="1" applyAlignment="1">
      <alignment horizontal="center" vertical="center" wrapText="1"/>
    </xf>
    <xf numFmtId="7" fontId="30" fillId="6" borderId="42" xfId="0" applyNumberFormat="1" applyFont="1" applyFill="1" applyBorder="1" applyAlignment="1">
      <alignment horizontal="center" vertical="center" wrapText="1"/>
    </xf>
    <xf numFmtId="0" fontId="3" fillId="4" borderId="75" xfId="0" applyFont="1" applyFill="1" applyBorder="1" applyAlignment="1">
      <alignment horizontal="center"/>
    </xf>
    <xf numFmtId="0" fontId="3" fillId="4" borderId="76" xfId="0" applyFont="1" applyFill="1" applyBorder="1" applyAlignment="1">
      <alignment horizontal="center"/>
    </xf>
    <xf numFmtId="0" fontId="3" fillId="4" borderId="1" xfId="0" applyFont="1" applyFill="1" applyBorder="1" applyAlignment="1">
      <alignment horizontal="center"/>
    </xf>
    <xf numFmtId="0" fontId="3" fillId="4" borderId="77" xfId="0" applyFont="1" applyFill="1" applyBorder="1" applyAlignment="1">
      <alignment horizontal="center"/>
    </xf>
    <xf numFmtId="0" fontId="3" fillId="4" borderId="46" xfId="0" applyFont="1" applyFill="1" applyBorder="1" applyAlignment="1">
      <alignment horizontal="center"/>
    </xf>
    <xf numFmtId="0" fontId="3" fillId="4" borderId="73" xfId="0" applyFont="1" applyFill="1" applyBorder="1" applyAlignment="1">
      <alignment horizontal="center"/>
    </xf>
    <xf numFmtId="0" fontId="31" fillId="6" borderId="40" xfId="1" applyFont="1" applyFill="1" applyBorder="1" applyAlignment="1">
      <alignment horizontal="right" vertical="center"/>
    </xf>
    <xf numFmtId="0" fontId="31" fillId="6" borderId="41" xfId="1" applyFont="1" applyFill="1" applyBorder="1" applyAlignment="1">
      <alignment horizontal="right" vertical="center"/>
    </xf>
    <xf numFmtId="0" fontId="31" fillId="6" borderId="42" xfId="1" applyFont="1" applyFill="1" applyBorder="1" applyAlignment="1">
      <alignment horizontal="right" vertical="center"/>
    </xf>
    <xf numFmtId="165" fontId="3" fillId="4" borderId="75" xfId="0" applyNumberFormat="1" applyFont="1" applyFill="1" applyBorder="1" applyAlignment="1">
      <alignment horizontal="center"/>
    </xf>
    <xf numFmtId="165" fontId="3" fillId="4" borderId="76" xfId="0" applyNumberFormat="1" applyFont="1" applyFill="1" applyBorder="1" applyAlignment="1">
      <alignment horizontal="center"/>
    </xf>
    <xf numFmtId="165" fontId="3" fillId="4" borderId="1" xfId="0" applyNumberFormat="1" applyFont="1" applyFill="1" applyBorder="1" applyAlignment="1">
      <alignment horizontal="center"/>
    </xf>
    <xf numFmtId="165" fontId="3" fillId="4" borderId="77" xfId="0" applyNumberFormat="1" applyFont="1" applyFill="1" applyBorder="1" applyAlignment="1">
      <alignment horizontal="center"/>
    </xf>
    <xf numFmtId="165" fontId="3" fillId="4" borderId="46" xfId="0" applyNumberFormat="1" applyFont="1" applyFill="1" applyBorder="1" applyAlignment="1">
      <alignment horizontal="center"/>
    </xf>
    <xf numFmtId="165" fontId="3" fillId="4" borderId="73" xfId="0" applyNumberFormat="1" applyFont="1" applyFill="1" applyBorder="1" applyAlignment="1">
      <alignment horizontal="center"/>
    </xf>
    <xf numFmtId="0" fontId="3" fillId="4" borderId="7" xfId="0" applyFont="1" applyFill="1" applyBorder="1" applyAlignment="1">
      <alignment horizontal="center"/>
    </xf>
    <xf numFmtId="0" fontId="3" fillId="4" borderId="78" xfId="0" applyFont="1" applyFill="1" applyBorder="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6" fillId="5" borderId="48" xfId="0" applyFont="1" applyFill="1" applyBorder="1" applyAlignment="1">
      <alignment horizontal="center" vertical="center"/>
    </xf>
    <xf numFmtId="0" fontId="7" fillId="5" borderId="52" xfId="0" applyFont="1" applyFill="1" applyBorder="1" applyAlignment="1">
      <alignment vertical="center"/>
    </xf>
    <xf numFmtId="0" fontId="35" fillId="5" borderId="0" xfId="0" applyFont="1" applyFill="1" applyAlignment="1">
      <alignment horizontal="center"/>
    </xf>
    <xf numFmtId="0" fontId="6" fillId="5" borderId="58" xfId="0" applyFont="1" applyFill="1" applyBorder="1" applyAlignment="1">
      <alignment horizontal="center"/>
    </xf>
    <xf numFmtId="0" fontId="7" fillId="5" borderId="59" xfId="0" applyFont="1" applyFill="1" applyBorder="1"/>
    <xf numFmtId="0" fontId="11" fillId="5" borderId="6" xfId="0" applyFont="1" applyFill="1" applyBorder="1" applyAlignment="1">
      <alignment horizontal="center" vertical="center"/>
    </xf>
    <xf numFmtId="0" fontId="38" fillId="5" borderId="6" xfId="0" applyFont="1" applyFill="1" applyBorder="1" applyAlignment="1">
      <alignment horizontal="center"/>
    </xf>
    <xf numFmtId="0" fontId="9" fillId="5" borderId="0" xfId="0" applyFont="1" applyFill="1" applyAlignment="1">
      <alignment horizontal="center"/>
    </xf>
  </cellXfs>
  <cellStyles count="5">
    <cellStyle name="Lien hypertexte" xfId="2" builtinId="8"/>
    <cellStyle name="Milliers 15" xfId="4" xr:uid="{00000000-0005-0000-0000-000001000000}"/>
    <cellStyle name="Normal" xfId="0" builtinId="0"/>
    <cellStyle name="Normal 8" xfId="3" xr:uid="{00000000-0005-0000-0000-000003000000}"/>
    <cellStyle name="Normal_BEABv1 (JPR2)(1).xls" xfId="1" xr:uid="{00000000-0005-0000-0000-000004000000}"/>
  </cellStyles>
  <dxfs count="31">
    <dxf>
      <font>
        <b val="0"/>
        <i val="0"/>
        <strike val="0"/>
        <condense val="0"/>
        <extend val="0"/>
        <outline val="0"/>
        <shadow val="0"/>
        <u val="none"/>
        <vertAlign val="baseline"/>
        <sz val="10"/>
        <color theme="1"/>
        <name val="Marianne"/>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Marianne"/>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arianne"/>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Marianne"/>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Marianne"/>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Marianne"/>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arianne"/>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Marianne"/>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Marianne"/>
        <scheme val="none"/>
      </font>
      <alignment horizontal="left" vertical="top" textRotation="0" wrapText="0"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numFmt numFmtId="1" formatCode="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numFmt numFmtId="19" formatCode="dd/mm/yyyy"/>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Marianne"/>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Marianne"/>
        <scheme val="none"/>
      </font>
      <alignment horizontal="left" vertical="top" textRotation="0" wrapText="0" indent="0" justifyLastLine="0" shrinkToFit="0" readingOrder="1"/>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alignment horizontal="left" vertical="top" textRotation="0" wrapText="0"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Marianne"/>
        <scheme val="none"/>
      </font>
      <alignment horizontal="left" vertical="top" textRotation="0" wrapText="0" indent="0" justifyLastLine="0" shrinkToFit="0" readingOrder="1"/>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Marianne"/>
        <scheme val="none"/>
      </font>
      <fill>
        <patternFill patternType="solid">
          <fgColor indexed="64"/>
          <bgColor theme="4" tint="0.59999389629810485"/>
        </patternFill>
      </fill>
      <alignment horizontal="center" vertical="top" textRotation="0" wrapText="0" indent="0" justifyLastLine="0" shrinkToFit="0" readingOrder="1"/>
      <border diagonalUp="0" diagonalDown="0" outline="0">
        <left style="thin">
          <color indexed="64"/>
        </left>
        <right style="thin">
          <color indexed="64"/>
        </right>
        <top/>
        <bottom/>
      </border>
    </dxf>
  </dxfs>
  <tableStyles count="0" defaultTableStyle="TableStyleMedium2" defaultPivotStyle="PivotStyleLight16"/>
  <colors>
    <mruColors>
      <color rgb="FF21AB88"/>
      <color rgb="FFDC8C00"/>
      <color rgb="FF000099"/>
      <color rgb="FF0000FF"/>
      <color rgb="FF198569"/>
      <color rgb="FF000091"/>
      <color rgb="FF34CB6A"/>
      <color rgb="FF62FE69"/>
      <color rgb="FFFF5050"/>
      <color rgb="FF000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impots.gouv.fr/sites/default/files/formulaires/2079-rt-fc-sd/2022/2079-rt-fc-sd_3718.pdf" TargetMode="External"/><Relationship Id="rId2" Type="http://schemas.openxmlformats.org/officeDocument/2006/relationships/hyperlink" Target="https://bofip.impots.gouv.fr/bofip/12957-PGP.html/identifiant%3DBOI-IS-RICI-10-47-20210609#C._Depenses_eligibles_29"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10583</xdr:rowOff>
    </xdr:from>
    <xdr:to>
      <xdr:col>2</xdr:col>
      <xdr:colOff>1291165</xdr:colOff>
      <xdr:row>1</xdr:row>
      <xdr:rowOff>94706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10583"/>
          <a:ext cx="2423583" cy="1089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0</xdr:row>
      <xdr:rowOff>58893</xdr:rowOff>
    </xdr:from>
    <xdr:to>
      <xdr:col>2</xdr:col>
      <xdr:colOff>981074</xdr:colOff>
      <xdr:row>1</xdr:row>
      <xdr:rowOff>50879</xdr:rowOff>
    </xdr:to>
    <xdr:pic>
      <xdr:nvPicPr>
        <xdr:cNvPr id="5" name="Image 1" descr="cid:image001.jpg@01D8D1A6.2C03C310">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58893"/>
          <a:ext cx="2181225" cy="877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981076</xdr:colOff>
      <xdr:row>96</xdr:row>
      <xdr:rowOff>257176</xdr:rowOff>
    </xdr:from>
    <xdr:to>
      <xdr:col>4</xdr:col>
      <xdr:colOff>1028701</xdr:colOff>
      <xdr:row>96</xdr:row>
      <xdr:rowOff>466726</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3562351" y="25612726"/>
          <a:ext cx="1162050" cy="2095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fr-FR" sz="1100">
              <a:solidFill>
                <a:schemeClr val="lt1"/>
              </a:solidFill>
              <a:latin typeface="+mn-lt"/>
              <a:ea typeface="+mn-ea"/>
              <a:cs typeface="+mn-cs"/>
            </a:rPr>
            <a:t>BOI-IS-RICI-10-47</a:t>
          </a:r>
        </a:p>
      </xdr:txBody>
    </xdr:sp>
    <xdr:clientData/>
  </xdr:twoCellAnchor>
  <xdr:twoCellAnchor>
    <xdr:from>
      <xdr:col>3</xdr:col>
      <xdr:colOff>364067</xdr:colOff>
      <xdr:row>134</xdr:row>
      <xdr:rowOff>2450041</xdr:rowOff>
    </xdr:from>
    <xdr:to>
      <xdr:col>3</xdr:col>
      <xdr:colOff>840317</xdr:colOff>
      <xdr:row>134</xdr:row>
      <xdr:rowOff>2802466</xdr:rowOff>
    </xdr:to>
    <xdr:sp macro="" textlink="">
      <xdr:nvSpPr>
        <xdr:cNvPr id="3" name="ZoneTexte 2">
          <a:hlinkClick xmlns:r="http://schemas.openxmlformats.org/officeDocument/2006/relationships" r:id="rId3"/>
          <a:extLst>
            <a:ext uri="{FF2B5EF4-FFF2-40B4-BE49-F238E27FC236}">
              <a16:creationId xmlns:a16="http://schemas.microsoft.com/office/drawing/2014/main" id="{00000000-0008-0000-0100-000003000000}"/>
            </a:ext>
          </a:extLst>
        </xdr:cNvPr>
        <xdr:cNvSpPr txBox="1"/>
      </xdr:nvSpPr>
      <xdr:spPr>
        <a:xfrm>
          <a:off x="3002492" y="78192841"/>
          <a:ext cx="476250"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1100">
              <a:solidFill>
                <a:schemeClr val="lt1"/>
              </a:solidFill>
              <a:latin typeface="+mn-lt"/>
              <a:ea typeface="+mn-ea"/>
              <a:cs typeface="+mn-cs"/>
            </a:rPr>
            <a:t>ici</a:t>
          </a:r>
        </a:p>
        <a:p>
          <a:pPr marL="0" indent="0" algn="l"/>
          <a:endParaRPr lang="fr-FR" sz="1100">
            <a:solidFill>
              <a:schemeClr val="lt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77560</xdr:colOff>
      <xdr:row>0</xdr:row>
      <xdr:rowOff>28575</xdr:rowOff>
    </xdr:from>
    <xdr:to>
      <xdr:col>2</xdr:col>
      <xdr:colOff>1600199</xdr:colOff>
      <xdr:row>0</xdr:row>
      <xdr:rowOff>1059317</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710" y="28575"/>
          <a:ext cx="2284639" cy="1030742"/>
        </a:xfrm>
        <a:prstGeom prst="rect">
          <a:avLst/>
        </a:prstGeom>
      </xdr:spPr>
    </xdr:pic>
    <xdr:clientData/>
  </xdr:twoCellAnchor>
  <xdr:twoCellAnchor>
    <xdr:from>
      <xdr:col>8</xdr:col>
      <xdr:colOff>152400</xdr:colOff>
      <xdr:row>4</xdr:row>
      <xdr:rowOff>66675</xdr:rowOff>
    </xdr:from>
    <xdr:to>
      <xdr:col>14</xdr:col>
      <xdr:colOff>504825</xdr:colOff>
      <xdr:row>10</xdr:row>
      <xdr:rowOff>161925</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a:off x="5476875" y="1885950"/>
          <a:ext cx="3571875" cy="146685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latin typeface="Marianne" panose="02000000000000000000" pitchFamily="50" charset="0"/>
            </a:rPr>
            <a:t>Ce tableau se complète automatiquement.</a:t>
          </a:r>
        </a:p>
        <a:p>
          <a:pPr algn="l"/>
          <a:endParaRPr lang="fr-FR" sz="1100">
            <a:latin typeface="Marianne" panose="02000000000000000000" pitchFamily="50" charset="0"/>
          </a:endParaRPr>
        </a:p>
        <a:p>
          <a:pPr algn="ctr"/>
          <a:r>
            <a:rPr lang="fr-FR" sz="1100">
              <a:latin typeface="Marianne" panose="02000000000000000000" pitchFamily="50" charset="0"/>
            </a:rPr>
            <a:t>Toutefois, si</a:t>
          </a:r>
          <a:r>
            <a:rPr lang="fr-FR" sz="1100" baseline="0">
              <a:latin typeface="Marianne" panose="02000000000000000000" pitchFamily="50" charset="0"/>
            </a:rPr>
            <a:t> vous avez apporté des modifications sur les budgets prévisionnels ou autre, nous vous prions de bien vouloir vérifier l'exactitude des informations qui s'affichent dans ce tableau récapitulatif.</a:t>
          </a:r>
          <a:endParaRPr lang="fr-FR" sz="1100">
            <a:latin typeface="Marianne" panose="02000000000000000000" pitchFamily="50"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53509</xdr:colOff>
      <xdr:row>0</xdr:row>
      <xdr:rowOff>0</xdr:rowOff>
    </xdr:from>
    <xdr:to>
      <xdr:col>3</xdr:col>
      <xdr:colOff>877584</xdr:colOff>
      <xdr:row>1</xdr:row>
      <xdr:rowOff>170120</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09" y="0"/>
          <a:ext cx="2739777" cy="1101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0</xdr:rowOff>
    </xdr:from>
    <xdr:to>
      <xdr:col>2</xdr:col>
      <xdr:colOff>1185333</xdr:colOff>
      <xdr:row>1</xdr:row>
      <xdr:rowOff>89646</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754" y="0"/>
          <a:ext cx="2419101" cy="11990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68035</xdr:colOff>
      <xdr:row>0</xdr:row>
      <xdr:rowOff>0</xdr:rowOff>
    </xdr:from>
    <xdr:to>
      <xdr:col>3</xdr:col>
      <xdr:colOff>2200275</xdr:colOff>
      <xdr:row>1</xdr:row>
      <xdr:rowOff>87348</xdr:rowOff>
    </xdr:to>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185" y="0"/>
          <a:ext cx="2646590" cy="11922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68035</xdr:colOff>
      <xdr:row>0</xdr:row>
      <xdr:rowOff>0</xdr:rowOff>
    </xdr:from>
    <xdr:to>
      <xdr:col>3</xdr:col>
      <xdr:colOff>2200275</xdr:colOff>
      <xdr:row>1</xdr:row>
      <xdr:rowOff>87348</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185" y="0"/>
          <a:ext cx="2646590" cy="11922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5593</xdr:colOff>
      <xdr:row>0</xdr:row>
      <xdr:rowOff>0</xdr:rowOff>
    </xdr:from>
    <xdr:to>
      <xdr:col>2</xdr:col>
      <xdr:colOff>1873250</xdr:colOff>
      <xdr:row>1</xdr:row>
      <xdr:rowOff>104833</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10" y="0"/>
          <a:ext cx="2671990" cy="1205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0</xdr:rowOff>
    </xdr:from>
    <xdr:to>
      <xdr:col>2</xdr:col>
      <xdr:colOff>1147233</xdr:colOff>
      <xdr:row>0</xdr:row>
      <xdr:rowOff>1089540</xdr:rowOff>
    </xdr:to>
    <xdr:pic>
      <xdr:nvPicPr>
        <xdr:cNvPr id="7" name="Imag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2423583" cy="1089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Google%20Drive\HIGH%20TONE\Projets\2020%20-%20Zentone\CNM\Phono-musiques-actuelles-ZENT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to_Extranet"/>
      <sheetName val="Ressources"/>
      <sheetName val="Critères d'éligibilité"/>
      <sheetName val="Notice"/>
      <sheetName val="Synthèse"/>
      <sheetName val="1.Formulaire"/>
      <sheetName val="2.Présentation"/>
      <sheetName val="3.Liste titres"/>
      <sheetName val="4.Rémunérations artistiques"/>
      <sheetName val="5.Budget prévisionnel"/>
      <sheetName val="6.Argumentaire budget"/>
      <sheetName val="7.Budget réalisé"/>
      <sheetName val="CONFIG LISTES"/>
      <sheetName val="Phono-musiques-actuelles-ZENT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F2" t="str">
            <v xml:space="preserve"> -- Préciser-- </v>
          </cell>
          <cell r="J2" t="str">
            <v xml:space="preserve"> -- Préciser-- </v>
          </cell>
        </row>
        <row r="3">
          <cell r="F3" t="str">
            <v>Salaire</v>
          </cell>
          <cell r="J3" t="str">
            <v>Obtenue</v>
          </cell>
        </row>
        <row r="4">
          <cell r="F4" t="str">
            <v>Facture</v>
          </cell>
          <cell r="J4" t="str">
            <v>Refusée</v>
          </cell>
        </row>
        <row r="5">
          <cell r="J5" t="str">
            <v>Demandée</v>
          </cell>
        </row>
        <row r="6">
          <cell r="J6" t="str">
            <v>Non déposée</v>
          </cell>
        </row>
        <row r="7">
          <cell r="J7" t="str">
            <v>Quote part</v>
          </cell>
        </row>
      </sheetData>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Anne-Claire GOURBIER" id="{77AE03C3-EBEE-4CA7-8B87-E1E5E27A05B5}" userId="S::acgourbier@astp.asso.fr::28c73cd4-8ac4-4192-9874-f3b03c35151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B7:E19" totalsRowShown="0" headerRowDxfId="30" headerRowBorderDxfId="29" tableBorderDxfId="28" totalsRowBorderDxfId="27">
  <autoFilter ref="B7:E19" xr:uid="{00000000-0009-0000-0100-000001000000}"/>
  <tableColumns count="4">
    <tableColumn id="1" xr3:uid="{00000000-0010-0000-0000-000001000000}" name="Date" dataDxfId="26"/>
    <tableColumn id="2" xr3:uid="{00000000-0010-0000-0000-000002000000}" name="Lieu " dataDxfId="25"/>
    <tableColumn id="3" xr3:uid="{00000000-0010-0000-0000-000003000000}" name="Ville " dataDxfId="24"/>
    <tableColumn id="4" xr3:uid="{00000000-0010-0000-0000-000004000000}" name="Pays" dataDxfId="2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B26:F54" totalsRowShown="0" headerRowDxfId="22" headerRowBorderDxfId="21" tableBorderDxfId="20" totalsRowBorderDxfId="19">
  <autoFilter ref="B26:F54" xr:uid="{00000000-0009-0000-0100-000002000000}"/>
  <tableColumns count="5">
    <tableColumn id="5" xr3:uid="{00000000-0010-0000-0100-000005000000}" name="Date(s)" dataDxfId="18"/>
    <tableColumn id="1" xr3:uid="{00000000-0010-0000-0100-000001000000}" name="Nombre de dates de représentation" dataDxfId="17"/>
    <tableColumn id="2" xr3:uid="{00000000-0010-0000-0100-000002000000}" name="Lieu" dataDxfId="16"/>
    <tableColumn id="3" xr3:uid="{00000000-0010-0000-0100-000003000000}" name="Ville" dataDxfId="15"/>
    <tableColumn id="4" xr3:uid="{00000000-0010-0000-0100-000004000000}" name="Pays" dataDxfId="1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B7:D35" totalsRowShown="0" headerRowDxfId="13" headerRowBorderDxfId="12" tableBorderDxfId="11" totalsRowBorderDxfId="10">
  <autoFilter ref="B7:D35" xr:uid="{00000000-0009-0000-0100-000003000000}"/>
  <tableColumns count="3">
    <tableColumn id="1" xr3:uid="{00000000-0010-0000-0200-000001000000}" name="Prénom" dataDxfId="9"/>
    <tableColumn id="2" xr3:uid="{00000000-0010-0000-0200-000002000000}" name="Nom" dataDxfId="8"/>
    <tableColumn id="3" xr3:uid="{00000000-0010-0000-0200-000003000000}" name="Fonction" dataDxfId="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au4" displayName="Tableau4" ref="F7:H35" totalsRowShown="0" headerRowDxfId="6" headerRowBorderDxfId="5" tableBorderDxfId="4" totalsRowBorderDxfId="3">
  <autoFilter ref="F7:H35" xr:uid="{00000000-0009-0000-0100-000004000000}"/>
  <tableColumns count="3">
    <tableColumn id="1" xr3:uid="{00000000-0010-0000-0300-000001000000}" name="Prénom" dataDxfId="2"/>
    <tableColumn id="2" xr3:uid="{00000000-0010-0000-0300-000002000000}" name="Nom" dataDxfId="1"/>
    <tableColumn id="3" xr3:uid="{00000000-0010-0000-0300-000003000000}" name="Fonction" dataDxfId="0"/>
  </tableColumns>
  <tableStyleInfo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22-12-20T15:23:02.20" personId="{77AE03C3-EBEE-4CA7-8B87-E1E5E27A05B5}" id="{10A65FD4-9EAA-4A86-8E54-EB6312C2CCDC}">
    <text>Préciser :
" Nombre de services" (pour les artistes) ou "Nombre d'heures" (pour les techniciens)</text>
  </threadedComment>
  <threadedComment ref="F6" dT="2022-12-20T15:21:35.62" personId="{77AE03C3-EBEE-4CA7-8B87-E1E5E27A05B5}" id="{9BA81E16-D63D-420D-A61D-8A3696E67E24}">
    <text>"Rémunération brute par service" (artistes) ou "Taux horaire (technicien)"</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2-12-20T15:25:40.30" personId="{77AE03C3-EBEE-4CA7-8B87-E1E5E27A05B5}" id="{FA9F22EC-A045-473E-8B87-C3B897EBA788}">
    <text>Même remarque que pour le BP CREA</text>
  </threadedComment>
  <threadedComment ref="F6" dT="2022-12-20T15:25:51.90" personId="{77AE03C3-EBEE-4CA7-8B87-E1E5E27A05B5}" id="{6A7ACF1E-EE09-497E-9FBA-816F23B311E5}">
    <text>Même remarque que pour le BP CREA</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3535177" TargetMode="External"/><Relationship Id="rId2" Type="http://schemas.openxmlformats.org/officeDocument/2006/relationships/hyperlink" Target="https://bofip.impots.gouv.fr/bofip/12957-PGP.html/identifiant%3DBOI-IS-RICI-10-47-20210609" TargetMode="External"/><Relationship Id="rId1" Type="http://schemas.openxmlformats.org/officeDocument/2006/relationships/hyperlink" Target="https://www.legifrance.gouv.fr/codes/article_lc/LEGIARTI000042821276"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redit-impot-theatre@culture.gouv.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J37"/>
  <sheetViews>
    <sheetView showGridLines="0" topLeftCell="A20" zoomScale="90" zoomScaleNormal="90" workbookViewId="0">
      <selection activeCell="Q12" sqref="Q12"/>
    </sheetView>
  </sheetViews>
  <sheetFormatPr baseColWidth="10" defaultRowHeight="15" x14ac:dyDescent="0.25"/>
  <cols>
    <col min="1" max="1" width="0.85546875" customWidth="1"/>
    <col min="2" max="2" width="18.85546875" customWidth="1"/>
    <col min="3" max="3" width="20.140625" customWidth="1"/>
    <col min="4" max="4" width="16.5703125" customWidth="1"/>
    <col min="5" max="5" width="20.5703125" customWidth="1"/>
    <col min="6" max="6" width="18.140625" customWidth="1"/>
    <col min="7" max="7" width="19.42578125" customWidth="1"/>
    <col min="8" max="8" width="19.28515625" customWidth="1"/>
    <col min="10" max="10" width="14.5703125" customWidth="1"/>
  </cols>
  <sheetData>
    <row r="1" spans="2:10" ht="79.900000000000006" customHeight="1" x14ac:dyDescent="0.25">
      <c r="B1" s="250" t="s">
        <v>287</v>
      </c>
      <c r="C1" s="250"/>
      <c r="D1" s="250"/>
      <c r="E1" s="250"/>
      <c r="F1" s="250"/>
      <c r="G1" s="250"/>
      <c r="H1" s="250"/>
      <c r="I1" s="250"/>
      <c r="J1" s="250"/>
    </row>
    <row r="2" spans="2:10" s="1" customFormat="1" ht="14.45" customHeight="1" x14ac:dyDescent="0.25">
      <c r="E2" s="8"/>
      <c r="G2" s="2"/>
      <c r="H2" s="2"/>
      <c r="I2" s="3"/>
    </row>
    <row r="3" spans="2:10" s="1" customFormat="1" ht="19.899999999999999" customHeight="1" x14ac:dyDescent="0.35">
      <c r="B3" s="251" t="s">
        <v>33</v>
      </c>
      <c r="C3" s="252"/>
      <c r="D3" s="252"/>
      <c r="E3" s="252"/>
      <c r="F3" s="252"/>
      <c r="G3" s="252"/>
      <c r="H3" s="252"/>
      <c r="I3" s="252"/>
      <c r="J3" s="253"/>
    </row>
    <row r="5" spans="2:10" ht="18" x14ac:dyDescent="0.35">
      <c r="B5" s="241" t="s">
        <v>32</v>
      </c>
      <c r="C5" s="242"/>
      <c r="D5" s="242"/>
      <c r="E5" s="242"/>
      <c r="F5" s="242"/>
      <c r="G5" s="242"/>
      <c r="H5" s="242"/>
      <c r="I5" s="242"/>
      <c r="J5" s="243"/>
    </row>
    <row r="6" spans="2:10" ht="18" x14ac:dyDescent="0.35">
      <c r="B6" s="257" t="s">
        <v>286</v>
      </c>
      <c r="C6" s="258"/>
      <c r="D6" s="258"/>
      <c r="E6" s="258"/>
      <c r="F6" s="258"/>
      <c r="G6" s="258"/>
      <c r="H6" s="258"/>
      <c r="I6" s="258"/>
      <c r="J6" s="259"/>
    </row>
    <row r="7" spans="2:10" ht="18" x14ac:dyDescent="0.35">
      <c r="B7" s="257" t="s">
        <v>275</v>
      </c>
      <c r="C7" s="258"/>
      <c r="D7" s="258"/>
      <c r="E7" s="258"/>
      <c r="F7" s="258"/>
      <c r="G7" s="258"/>
      <c r="H7" s="258"/>
      <c r="I7" s="258"/>
      <c r="J7" s="259"/>
    </row>
    <row r="8" spans="2:10" ht="18" x14ac:dyDescent="0.35">
      <c r="B8" s="260" t="s">
        <v>284</v>
      </c>
      <c r="C8" s="261"/>
      <c r="D8" s="261"/>
      <c r="E8" s="261"/>
      <c r="F8" s="261"/>
      <c r="G8" s="261"/>
      <c r="H8" s="261"/>
      <c r="I8" s="261"/>
      <c r="J8" s="262"/>
    </row>
    <row r="9" spans="2:10" ht="18" x14ac:dyDescent="0.35">
      <c r="B9" s="22"/>
      <c r="C9" s="22"/>
      <c r="D9" s="22"/>
      <c r="E9" s="22"/>
      <c r="F9" s="22"/>
      <c r="G9" s="22"/>
      <c r="H9" s="22"/>
      <c r="I9" s="22"/>
      <c r="J9" s="22"/>
    </row>
    <row r="10" spans="2:10" ht="18" x14ac:dyDescent="0.35">
      <c r="B10" s="241" t="s">
        <v>27</v>
      </c>
      <c r="C10" s="242"/>
      <c r="D10" s="242"/>
      <c r="E10" s="242"/>
      <c r="F10" s="242"/>
      <c r="G10" s="242"/>
      <c r="H10" s="242"/>
      <c r="I10" s="242"/>
      <c r="J10" s="243"/>
    </row>
    <row r="11" spans="2:10" ht="18.75" customHeight="1" x14ac:dyDescent="0.25">
      <c r="B11" s="254" t="s">
        <v>121</v>
      </c>
      <c r="C11" s="255"/>
      <c r="D11" s="255"/>
      <c r="E11" s="255"/>
      <c r="F11" s="255"/>
      <c r="G11" s="255"/>
      <c r="H11" s="255"/>
      <c r="I11" s="255"/>
      <c r="J11" s="256"/>
    </row>
    <row r="12" spans="2:10" ht="18" x14ac:dyDescent="0.35">
      <c r="B12" s="263" t="s">
        <v>65</v>
      </c>
      <c r="C12" s="264"/>
      <c r="D12" s="264"/>
      <c r="E12" s="64" t="s">
        <v>66</v>
      </c>
      <c r="F12" s="65"/>
      <c r="G12" s="65"/>
      <c r="H12" s="65"/>
      <c r="I12" s="65"/>
      <c r="J12" s="66"/>
    </row>
    <row r="13" spans="2:10" ht="18" x14ac:dyDescent="0.35">
      <c r="B13" s="22"/>
      <c r="C13" s="22"/>
      <c r="D13" s="22"/>
      <c r="E13" s="22"/>
      <c r="F13" s="22"/>
      <c r="G13" s="22"/>
      <c r="H13" s="22"/>
      <c r="I13" s="22"/>
      <c r="J13" s="22"/>
    </row>
    <row r="14" spans="2:10" ht="18" x14ac:dyDescent="0.35">
      <c r="B14" s="241" t="s">
        <v>122</v>
      </c>
      <c r="C14" s="242"/>
      <c r="D14" s="242"/>
      <c r="E14" s="242"/>
      <c r="F14" s="242"/>
      <c r="G14" s="242"/>
      <c r="H14" s="242"/>
      <c r="I14" s="242"/>
      <c r="J14" s="243"/>
    </row>
    <row r="15" spans="2:10" ht="18" x14ac:dyDescent="0.35">
      <c r="B15" s="238" t="s">
        <v>123</v>
      </c>
      <c r="C15" s="239"/>
      <c r="D15" s="239"/>
      <c r="E15" s="239"/>
      <c r="F15" s="239"/>
      <c r="G15" s="239"/>
      <c r="H15" s="239"/>
      <c r="I15" s="239"/>
      <c r="J15" s="240"/>
    </row>
    <row r="16" spans="2:10" ht="18" x14ac:dyDescent="0.35">
      <c r="B16" s="22"/>
      <c r="C16" s="22"/>
      <c r="D16" s="22"/>
      <c r="E16" s="22"/>
      <c r="F16" s="22"/>
      <c r="G16" s="22"/>
      <c r="H16" s="22"/>
      <c r="I16" s="22"/>
      <c r="J16" s="22"/>
    </row>
    <row r="17" spans="2:10" ht="18" x14ac:dyDescent="0.35">
      <c r="B17" s="241" t="s">
        <v>28</v>
      </c>
      <c r="C17" s="242"/>
      <c r="D17" s="242"/>
      <c r="E17" s="242"/>
      <c r="F17" s="242"/>
      <c r="G17" s="242"/>
      <c r="H17" s="242"/>
      <c r="I17" s="242"/>
      <c r="J17" s="243"/>
    </row>
    <row r="18" spans="2:10" ht="18" x14ac:dyDescent="0.35">
      <c r="B18" s="238" t="s">
        <v>29</v>
      </c>
      <c r="C18" s="239"/>
      <c r="D18" s="239"/>
      <c r="E18" s="239"/>
      <c r="F18" s="239"/>
      <c r="G18" s="239"/>
      <c r="H18" s="239"/>
      <c r="I18" s="239"/>
      <c r="J18" s="240"/>
    </row>
    <row r="19" spans="2:10" ht="18" x14ac:dyDescent="0.35">
      <c r="B19" s="22"/>
      <c r="C19" s="22"/>
      <c r="D19" s="22"/>
      <c r="E19" s="22"/>
      <c r="F19" s="22"/>
      <c r="G19" s="22"/>
      <c r="H19" s="22"/>
      <c r="I19" s="22"/>
      <c r="J19" s="22"/>
    </row>
    <row r="20" spans="2:10" ht="18" x14ac:dyDescent="0.35">
      <c r="B20" s="241" t="s">
        <v>35</v>
      </c>
      <c r="C20" s="242"/>
      <c r="D20" s="242"/>
      <c r="E20" s="242"/>
      <c r="F20" s="242"/>
      <c r="G20" s="242"/>
      <c r="H20" s="242"/>
      <c r="I20" s="242"/>
      <c r="J20" s="243"/>
    </row>
    <row r="21" spans="2:10" ht="3.75" customHeight="1" x14ac:dyDescent="0.25">
      <c r="B21" s="244" t="s">
        <v>67</v>
      </c>
      <c r="C21" s="245"/>
      <c r="D21" s="245"/>
      <c r="E21" s="245"/>
      <c r="F21" s="245"/>
      <c r="G21" s="245"/>
      <c r="H21" s="245"/>
      <c r="I21" s="245"/>
      <c r="J21" s="246"/>
    </row>
    <row r="22" spans="2:10" x14ac:dyDescent="0.25">
      <c r="B22" s="244"/>
      <c r="C22" s="245"/>
      <c r="D22" s="245"/>
      <c r="E22" s="245"/>
      <c r="F22" s="245"/>
      <c r="G22" s="245"/>
      <c r="H22" s="245"/>
      <c r="I22" s="245"/>
      <c r="J22" s="246"/>
    </row>
    <row r="23" spans="2:10" ht="18" customHeight="1" x14ac:dyDescent="0.25">
      <c r="B23" s="247"/>
      <c r="C23" s="248"/>
      <c r="D23" s="248"/>
      <c r="E23" s="248"/>
      <c r="F23" s="248"/>
      <c r="G23" s="248"/>
      <c r="H23" s="248"/>
      <c r="I23" s="248"/>
      <c r="J23" s="249"/>
    </row>
    <row r="24" spans="2:10" ht="18" x14ac:dyDescent="0.35">
      <c r="B24" s="22"/>
      <c r="C24" s="22"/>
      <c r="D24" s="22"/>
      <c r="E24" s="22"/>
      <c r="F24" s="22"/>
      <c r="G24" s="22"/>
      <c r="H24" s="22"/>
      <c r="I24" s="22"/>
      <c r="J24" s="22"/>
    </row>
    <row r="25" spans="2:10" ht="18" x14ac:dyDescent="0.35">
      <c r="B25" s="241" t="s">
        <v>34</v>
      </c>
      <c r="C25" s="268"/>
      <c r="D25" s="268"/>
      <c r="E25" s="268"/>
      <c r="F25" s="268"/>
      <c r="G25" s="268"/>
      <c r="H25" s="268"/>
      <c r="I25" s="268"/>
      <c r="J25" s="269"/>
    </row>
    <row r="26" spans="2:10" ht="36.75" customHeight="1" x14ac:dyDescent="0.35">
      <c r="B26" s="265" t="s">
        <v>36</v>
      </c>
      <c r="C26" s="266"/>
      <c r="D26" s="266"/>
      <c r="E26" s="266"/>
      <c r="F26" s="266"/>
      <c r="G26" s="266"/>
      <c r="H26" s="266"/>
      <c r="I26" s="266"/>
      <c r="J26" s="267"/>
    </row>
    <row r="27" spans="2:10" ht="18" x14ac:dyDescent="0.35">
      <c r="B27" s="22"/>
      <c r="C27" s="22"/>
      <c r="D27" s="22"/>
      <c r="E27" s="22"/>
      <c r="F27" s="22"/>
      <c r="G27" s="22"/>
      <c r="H27" s="22"/>
      <c r="I27" s="22"/>
      <c r="J27" s="22"/>
    </row>
    <row r="28" spans="2:10" ht="18" x14ac:dyDescent="0.25">
      <c r="B28" s="270" t="s">
        <v>30</v>
      </c>
      <c r="C28" s="271"/>
      <c r="D28" s="271"/>
      <c r="E28" s="271"/>
      <c r="F28" s="271"/>
      <c r="G28" s="271"/>
      <c r="H28" s="271"/>
      <c r="I28" s="271"/>
      <c r="J28" s="272"/>
    </row>
    <row r="29" spans="2:10" ht="36.75" customHeight="1" x14ac:dyDescent="0.25">
      <c r="B29" s="273" t="s">
        <v>285</v>
      </c>
      <c r="C29" s="274"/>
      <c r="D29" s="274"/>
      <c r="E29" s="274"/>
      <c r="F29" s="274"/>
      <c r="G29" s="274"/>
      <c r="H29" s="274"/>
      <c r="I29" s="274"/>
      <c r="J29" s="275"/>
    </row>
    <row r="30" spans="2:10" ht="35.25" customHeight="1" x14ac:dyDescent="0.25">
      <c r="B30" s="276"/>
      <c r="C30" s="274"/>
      <c r="D30" s="274"/>
      <c r="E30" s="274"/>
      <c r="F30" s="274"/>
      <c r="G30" s="274"/>
      <c r="H30" s="274"/>
      <c r="I30" s="274"/>
      <c r="J30" s="275"/>
    </row>
    <row r="31" spans="2:10" ht="30" customHeight="1" x14ac:dyDescent="0.25">
      <c r="B31" s="276"/>
      <c r="C31" s="274"/>
      <c r="D31" s="274"/>
      <c r="E31" s="274"/>
      <c r="F31" s="274"/>
      <c r="G31" s="274"/>
      <c r="H31" s="274"/>
      <c r="I31" s="274"/>
      <c r="J31" s="275"/>
    </row>
    <row r="32" spans="2:10" x14ac:dyDescent="0.25">
      <c r="B32" s="276"/>
      <c r="C32" s="274"/>
      <c r="D32" s="274"/>
      <c r="E32" s="274"/>
      <c r="F32" s="274"/>
      <c r="G32" s="274"/>
      <c r="H32" s="274"/>
      <c r="I32" s="274"/>
      <c r="J32" s="275"/>
    </row>
    <row r="33" spans="2:10" ht="15" customHeight="1" x14ac:dyDescent="0.25">
      <c r="B33" s="276"/>
      <c r="C33" s="274"/>
      <c r="D33" s="274"/>
      <c r="E33" s="274"/>
      <c r="F33" s="274"/>
      <c r="G33" s="274"/>
      <c r="H33" s="274"/>
      <c r="I33" s="274"/>
      <c r="J33" s="275"/>
    </row>
    <row r="34" spans="2:10" x14ac:dyDescent="0.25">
      <c r="B34" s="276"/>
      <c r="C34" s="274"/>
      <c r="D34" s="274"/>
      <c r="E34" s="274"/>
      <c r="F34" s="274"/>
      <c r="G34" s="274"/>
      <c r="H34" s="274"/>
      <c r="I34" s="274"/>
      <c r="J34" s="275"/>
    </row>
    <row r="35" spans="2:10" x14ac:dyDescent="0.25">
      <c r="B35" s="276"/>
      <c r="C35" s="274"/>
      <c r="D35" s="274"/>
      <c r="E35" s="274"/>
      <c r="F35" s="274"/>
      <c r="G35" s="274"/>
      <c r="H35" s="274"/>
      <c r="I35" s="274"/>
      <c r="J35" s="275"/>
    </row>
    <row r="36" spans="2:10" ht="27" customHeight="1" x14ac:dyDescent="0.25">
      <c r="B36" s="276"/>
      <c r="C36" s="274"/>
      <c r="D36" s="274"/>
      <c r="E36" s="274"/>
      <c r="F36" s="274"/>
      <c r="G36" s="274"/>
      <c r="H36" s="274"/>
      <c r="I36" s="274"/>
      <c r="J36" s="275"/>
    </row>
    <row r="37" spans="2:10" ht="36.950000000000003" customHeight="1" x14ac:dyDescent="0.25">
      <c r="B37" s="277"/>
      <c r="C37" s="278"/>
      <c r="D37" s="278"/>
      <c r="E37" s="278"/>
      <c r="F37" s="278"/>
      <c r="G37" s="278"/>
      <c r="H37" s="278"/>
      <c r="I37" s="278"/>
      <c r="J37" s="279"/>
    </row>
  </sheetData>
  <mergeCells count="19">
    <mergeCell ref="B26:J26"/>
    <mergeCell ref="B25:J25"/>
    <mergeCell ref="B28:J28"/>
    <mergeCell ref="B29:J37"/>
    <mergeCell ref="B18:J18"/>
    <mergeCell ref="B15:J15"/>
    <mergeCell ref="B20:J20"/>
    <mergeCell ref="B21:J23"/>
    <mergeCell ref="B17:J17"/>
    <mergeCell ref="B1:J1"/>
    <mergeCell ref="B3:J3"/>
    <mergeCell ref="B11:J11"/>
    <mergeCell ref="B10:J10"/>
    <mergeCell ref="B14:J14"/>
    <mergeCell ref="B5:J5"/>
    <mergeCell ref="B6:J6"/>
    <mergeCell ref="B7:J7"/>
    <mergeCell ref="B8:J8"/>
    <mergeCell ref="B12:D12"/>
  </mergeCells>
  <hyperlinks>
    <hyperlink ref="B6:J6" r:id="rId1" display=". Article 220 sexdecies du code général des impôts," xr:uid="{00000000-0004-0000-0000-000000000000}"/>
    <hyperlink ref="B8:J8" r:id="rId2" display=". BOI - IS - RICI - 10 - 47 " xr:uid="{00000000-0004-0000-0000-000001000000}"/>
    <hyperlink ref="B7:J7" r:id="rId3" display=". Décret n° 2021-655 du 26 mai 2021," xr:uid="{00000000-0004-0000-0000-000002000000}"/>
    <hyperlink ref="E12" r:id="rId4" xr:uid="{00000000-0004-0000-0000-000003000000}"/>
  </hyperlinks>
  <pageMargins left="0.7" right="0.7" top="0.75" bottom="0.75" header="0.3" footer="0.3"/>
  <pageSetup paperSize="9" scale="54" fitToHeight="0" orientation="portrait" r:id="rId5"/>
  <headerFooter>
    <oddFooter>&amp;C&amp;1#&amp;"Calibri"&amp;12&amp;K008000C1 Données Internes</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169"/>
  <sheetViews>
    <sheetView showGridLines="0" workbookViewId="0">
      <selection activeCell="B46" sqref="B46:J50"/>
    </sheetView>
  </sheetViews>
  <sheetFormatPr baseColWidth="10" defaultRowHeight="15" x14ac:dyDescent="0.25"/>
  <cols>
    <col min="1" max="1" width="0.85546875" customWidth="1"/>
    <col min="2" max="2" width="18.7109375" customWidth="1"/>
    <col min="3" max="3" width="20" customWidth="1"/>
    <col min="4" max="4" width="16.7109375" customWidth="1"/>
    <col min="5" max="5" width="16.28515625" customWidth="1"/>
    <col min="10" max="10" width="34.7109375" customWidth="1"/>
  </cols>
  <sheetData>
    <row r="1" spans="2:10" ht="70.150000000000006" customHeight="1" x14ac:dyDescent="0.25">
      <c r="B1" s="250" t="s">
        <v>288</v>
      </c>
      <c r="C1" s="250"/>
      <c r="D1" s="250"/>
      <c r="E1" s="250"/>
      <c r="F1" s="250"/>
      <c r="G1" s="250"/>
      <c r="H1" s="250"/>
      <c r="I1" s="250"/>
      <c r="J1" s="250"/>
    </row>
    <row r="3" spans="2:10" ht="19.899999999999999" customHeight="1" x14ac:dyDescent="0.35">
      <c r="B3" s="326" t="s">
        <v>119</v>
      </c>
      <c r="C3" s="327"/>
      <c r="D3" s="327"/>
      <c r="E3" s="327"/>
      <c r="F3" s="327"/>
      <c r="G3" s="327"/>
      <c r="H3" s="327"/>
      <c r="I3" s="327"/>
      <c r="J3" s="328"/>
    </row>
    <row r="4" spans="2:10" ht="15.75" x14ac:dyDescent="0.3">
      <c r="B4" s="62"/>
      <c r="C4" s="62"/>
      <c r="D4" s="62"/>
      <c r="E4" s="62"/>
      <c r="F4" s="62"/>
      <c r="G4" s="62"/>
      <c r="H4" s="62"/>
      <c r="I4" s="62"/>
      <c r="J4" s="62"/>
    </row>
    <row r="5" spans="2:10" ht="20.25" customHeight="1" x14ac:dyDescent="0.35">
      <c r="B5" s="241" t="s">
        <v>139</v>
      </c>
      <c r="C5" s="242"/>
      <c r="D5" s="242"/>
      <c r="E5" s="242"/>
      <c r="F5" s="242"/>
      <c r="G5" s="242"/>
      <c r="H5" s="242"/>
      <c r="I5" s="242"/>
      <c r="J5" s="243"/>
    </row>
    <row r="6" spans="2:10" x14ac:dyDescent="0.25">
      <c r="B6" s="329" t="s">
        <v>300</v>
      </c>
      <c r="C6" s="330"/>
      <c r="D6" s="330"/>
      <c r="E6" s="330"/>
      <c r="F6" s="330"/>
      <c r="G6" s="330"/>
      <c r="H6" s="330"/>
      <c r="I6" s="330"/>
      <c r="J6" s="331"/>
    </row>
    <row r="7" spans="2:10" x14ac:dyDescent="0.25">
      <c r="B7" s="329"/>
      <c r="C7" s="330"/>
      <c r="D7" s="330"/>
      <c r="E7" s="330"/>
      <c r="F7" s="330"/>
      <c r="G7" s="330"/>
      <c r="H7" s="330"/>
      <c r="I7" s="330"/>
      <c r="J7" s="331"/>
    </row>
    <row r="8" spans="2:10" x14ac:dyDescent="0.25">
      <c r="B8" s="329"/>
      <c r="C8" s="330"/>
      <c r="D8" s="330"/>
      <c r="E8" s="330"/>
      <c r="F8" s="330"/>
      <c r="G8" s="330"/>
      <c r="H8" s="330"/>
      <c r="I8" s="330"/>
      <c r="J8" s="331"/>
    </row>
    <row r="9" spans="2:10" x14ac:dyDescent="0.25">
      <c r="B9" s="329"/>
      <c r="C9" s="330"/>
      <c r="D9" s="330"/>
      <c r="E9" s="330"/>
      <c r="F9" s="330"/>
      <c r="G9" s="330"/>
      <c r="H9" s="330"/>
      <c r="I9" s="330"/>
      <c r="J9" s="331"/>
    </row>
    <row r="10" spans="2:10" ht="306.75" customHeight="1" x14ac:dyDescent="0.25">
      <c r="B10" s="332"/>
      <c r="C10" s="333"/>
      <c r="D10" s="333"/>
      <c r="E10" s="333"/>
      <c r="F10" s="333"/>
      <c r="G10" s="333"/>
      <c r="H10" s="333"/>
      <c r="I10" s="333"/>
      <c r="J10" s="334"/>
    </row>
    <row r="11" spans="2:10" ht="19.899999999999999" customHeight="1" x14ac:dyDescent="0.35">
      <c r="B11" s="22"/>
      <c r="C11" s="22"/>
      <c r="D11" s="22"/>
      <c r="E11" s="22"/>
      <c r="F11" s="22"/>
      <c r="G11" s="22"/>
      <c r="H11" s="22"/>
      <c r="I11" s="22"/>
      <c r="J11" s="22"/>
    </row>
    <row r="12" spans="2:10" ht="18" x14ac:dyDescent="0.35">
      <c r="B12" s="241" t="s">
        <v>263</v>
      </c>
      <c r="C12" s="242"/>
      <c r="D12" s="242"/>
      <c r="E12" s="242"/>
      <c r="F12" s="242"/>
      <c r="G12" s="242"/>
      <c r="H12" s="242"/>
      <c r="I12" s="242"/>
      <c r="J12" s="243"/>
    </row>
    <row r="13" spans="2:10" x14ac:dyDescent="0.25">
      <c r="B13" s="273" t="s">
        <v>126</v>
      </c>
      <c r="C13" s="321"/>
      <c r="D13" s="321"/>
      <c r="E13" s="321"/>
      <c r="F13" s="321"/>
      <c r="G13" s="321"/>
      <c r="H13" s="321"/>
      <c r="I13" s="321"/>
      <c r="J13" s="322"/>
    </row>
    <row r="14" spans="2:10" x14ac:dyDescent="0.25">
      <c r="B14" s="273"/>
      <c r="C14" s="321"/>
      <c r="D14" s="321"/>
      <c r="E14" s="321"/>
      <c r="F14" s="321"/>
      <c r="G14" s="321"/>
      <c r="H14" s="321"/>
      <c r="I14" s="321"/>
      <c r="J14" s="322"/>
    </row>
    <row r="15" spans="2:10" x14ac:dyDescent="0.25">
      <c r="B15" s="273"/>
      <c r="C15" s="321"/>
      <c r="D15" s="321"/>
      <c r="E15" s="321"/>
      <c r="F15" s="321"/>
      <c r="G15" s="321"/>
      <c r="H15" s="321"/>
      <c r="I15" s="321"/>
      <c r="J15" s="322"/>
    </row>
    <row r="16" spans="2:10" ht="126.75" customHeight="1" x14ac:dyDescent="0.25">
      <c r="B16" s="323"/>
      <c r="C16" s="324"/>
      <c r="D16" s="324"/>
      <c r="E16" s="324"/>
      <c r="F16" s="324"/>
      <c r="G16" s="324"/>
      <c r="H16" s="324"/>
      <c r="I16" s="324"/>
      <c r="J16" s="325"/>
    </row>
    <row r="17" spans="2:10" ht="19.899999999999999" customHeight="1" x14ac:dyDescent="0.25">
      <c r="B17" s="61"/>
      <c r="C17" s="61"/>
      <c r="D17" s="61"/>
      <c r="E17" s="61"/>
      <c r="F17" s="61"/>
      <c r="G17" s="61"/>
      <c r="H17" s="61"/>
      <c r="I17" s="61"/>
      <c r="J17" s="61"/>
    </row>
    <row r="18" spans="2:10" ht="36.75" customHeight="1" x14ac:dyDescent="0.35">
      <c r="B18" s="338" t="s">
        <v>141</v>
      </c>
      <c r="C18" s="339"/>
      <c r="D18" s="339"/>
      <c r="E18" s="339"/>
      <c r="F18" s="339"/>
      <c r="G18" s="339"/>
      <c r="H18" s="339"/>
      <c r="I18" s="339"/>
      <c r="J18" s="340"/>
    </row>
    <row r="19" spans="2:10" ht="207" customHeight="1" x14ac:dyDescent="0.25">
      <c r="B19" s="323" t="s">
        <v>127</v>
      </c>
      <c r="C19" s="278"/>
      <c r="D19" s="278"/>
      <c r="E19" s="278"/>
      <c r="F19" s="278"/>
      <c r="G19" s="278"/>
      <c r="H19" s="278"/>
      <c r="I19" s="278"/>
      <c r="J19" s="279"/>
    </row>
    <row r="20" spans="2:10" ht="19.899999999999999" customHeight="1" x14ac:dyDescent="0.35">
      <c r="B20" s="33"/>
      <c r="C20" s="33"/>
      <c r="D20" s="33"/>
      <c r="E20" s="33"/>
      <c r="F20" s="33"/>
      <c r="G20" s="33"/>
      <c r="H20" s="33"/>
      <c r="I20" s="33"/>
      <c r="J20" s="33"/>
    </row>
    <row r="21" spans="2:10" ht="42" customHeight="1" x14ac:dyDescent="0.25">
      <c r="B21" s="335" t="s">
        <v>142</v>
      </c>
      <c r="C21" s="336"/>
      <c r="D21" s="336"/>
      <c r="E21" s="336"/>
      <c r="F21" s="336"/>
      <c r="G21" s="336"/>
      <c r="H21" s="336"/>
      <c r="I21" s="336"/>
      <c r="J21" s="337"/>
    </row>
    <row r="22" spans="2:10" x14ac:dyDescent="0.25">
      <c r="B22" s="273" t="s">
        <v>301</v>
      </c>
      <c r="C22" s="321"/>
      <c r="D22" s="321"/>
      <c r="E22" s="321"/>
      <c r="F22" s="321"/>
      <c r="G22" s="321"/>
      <c r="H22" s="321"/>
      <c r="I22" s="321"/>
      <c r="J22" s="322"/>
    </row>
    <row r="23" spans="2:10" ht="155.25" customHeight="1" x14ac:dyDescent="0.25">
      <c r="B23" s="323"/>
      <c r="C23" s="324"/>
      <c r="D23" s="324"/>
      <c r="E23" s="324"/>
      <c r="F23" s="324"/>
      <c r="G23" s="324"/>
      <c r="H23" s="324"/>
      <c r="I23" s="324"/>
      <c r="J23" s="325"/>
    </row>
    <row r="24" spans="2:10" ht="19.899999999999999" customHeight="1" x14ac:dyDescent="0.25">
      <c r="B24" s="61"/>
      <c r="C24" s="61"/>
      <c r="D24" s="61"/>
      <c r="E24" s="61"/>
      <c r="F24" s="61"/>
      <c r="G24" s="61"/>
      <c r="H24" s="61"/>
      <c r="I24" s="61"/>
      <c r="J24" s="61"/>
    </row>
    <row r="25" spans="2:10" ht="38.25" customHeight="1" x14ac:dyDescent="0.25">
      <c r="B25" s="335" t="s">
        <v>265</v>
      </c>
      <c r="C25" s="336"/>
      <c r="D25" s="336"/>
      <c r="E25" s="336"/>
      <c r="F25" s="336"/>
      <c r="G25" s="336"/>
      <c r="H25" s="336"/>
      <c r="I25" s="336"/>
      <c r="J25" s="337"/>
    </row>
    <row r="26" spans="2:10" ht="149.25" customHeight="1" x14ac:dyDescent="0.25">
      <c r="B26" s="310" t="s">
        <v>259</v>
      </c>
      <c r="C26" s="311"/>
      <c r="D26" s="311"/>
      <c r="E26" s="311"/>
      <c r="F26" s="311"/>
      <c r="G26" s="311"/>
      <c r="H26" s="311"/>
      <c r="I26" s="311"/>
      <c r="J26" s="312"/>
    </row>
    <row r="27" spans="2:10" ht="19.899999999999999" customHeight="1" x14ac:dyDescent="0.35">
      <c r="B27" s="22"/>
      <c r="C27" s="22"/>
      <c r="D27" s="22"/>
      <c r="E27" s="22"/>
      <c r="F27" s="22"/>
      <c r="G27" s="22"/>
      <c r="H27" s="22"/>
      <c r="I27" s="22"/>
      <c r="J27" s="22"/>
    </row>
    <row r="28" spans="2:10" ht="40.5" customHeight="1" x14ac:dyDescent="0.25">
      <c r="B28" s="335" t="s">
        <v>143</v>
      </c>
      <c r="C28" s="336"/>
      <c r="D28" s="336"/>
      <c r="E28" s="336"/>
      <c r="F28" s="336"/>
      <c r="G28" s="336"/>
      <c r="H28" s="336"/>
      <c r="I28" s="336"/>
      <c r="J28" s="337"/>
    </row>
    <row r="29" spans="2:10" ht="171" customHeight="1" x14ac:dyDescent="0.25">
      <c r="B29" s="310" t="s">
        <v>260</v>
      </c>
      <c r="C29" s="311"/>
      <c r="D29" s="311"/>
      <c r="E29" s="311"/>
      <c r="F29" s="311"/>
      <c r="G29" s="311"/>
      <c r="H29" s="311"/>
      <c r="I29" s="311"/>
      <c r="J29" s="312"/>
    </row>
    <row r="30" spans="2:10" ht="19.899999999999999" customHeight="1" x14ac:dyDescent="0.35">
      <c r="B30" s="22"/>
      <c r="C30" s="22"/>
      <c r="D30" s="22"/>
      <c r="E30" s="22"/>
      <c r="F30" s="22"/>
      <c r="G30" s="22"/>
      <c r="H30" s="22"/>
      <c r="I30" s="22"/>
      <c r="J30" s="22"/>
    </row>
    <row r="31" spans="2:10" ht="38.25" customHeight="1" x14ac:dyDescent="0.25">
      <c r="B31" s="316" t="s">
        <v>144</v>
      </c>
      <c r="C31" s="319"/>
      <c r="D31" s="319"/>
      <c r="E31" s="319"/>
      <c r="F31" s="319"/>
      <c r="G31" s="319"/>
      <c r="H31" s="319"/>
      <c r="I31" s="319"/>
      <c r="J31" s="320"/>
    </row>
    <row r="32" spans="2:10" ht="82.5" customHeight="1" x14ac:dyDescent="0.25">
      <c r="B32" s="310" t="s">
        <v>128</v>
      </c>
      <c r="C32" s="311"/>
      <c r="D32" s="311"/>
      <c r="E32" s="311"/>
      <c r="F32" s="311"/>
      <c r="G32" s="311"/>
      <c r="H32" s="311"/>
      <c r="I32" s="311"/>
      <c r="J32" s="312"/>
    </row>
    <row r="33" spans="2:10" ht="19.899999999999999" customHeight="1" x14ac:dyDescent="0.35">
      <c r="B33" s="22"/>
      <c r="C33" s="22"/>
      <c r="D33" s="22"/>
      <c r="E33" s="22"/>
      <c r="F33" s="22"/>
      <c r="G33" s="22"/>
      <c r="H33" s="22"/>
      <c r="I33" s="22"/>
      <c r="J33" s="22"/>
    </row>
    <row r="34" spans="2:10" ht="19.899999999999999" customHeight="1" x14ac:dyDescent="0.25">
      <c r="B34" s="313" t="s">
        <v>281</v>
      </c>
      <c r="C34" s="314"/>
      <c r="D34" s="314"/>
      <c r="E34" s="314"/>
      <c r="F34" s="314"/>
      <c r="G34" s="314"/>
      <c r="H34" s="314"/>
      <c r="I34" s="314"/>
      <c r="J34" s="315"/>
    </row>
    <row r="35" spans="2:10" ht="136.5" customHeight="1" x14ac:dyDescent="0.25">
      <c r="B35" s="310" t="s">
        <v>261</v>
      </c>
      <c r="C35" s="311"/>
      <c r="D35" s="311"/>
      <c r="E35" s="311"/>
      <c r="F35" s="311"/>
      <c r="G35" s="311"/>
      <c r="H35" s="311"/>
      <c r="I35" s="311"/>
      <c r="J35" s="312"/>
    </row>
    <row r="36" spans="2:10" ht="19.899999999999999" customHeight="1" x14ac:dyDescent="0.35">
      <c r="B36" s="22"/>
      <c r="C36" s="22"/>
      <c r="D36" s="22"/>
      <c r="E36" s="22"/>
      <c r="F36" s="22"/>
      <c r="G36" s="22"/>
      <c r="H36" s="22"/>
      <c r="I36" s="22"/>
      <c r="J36" s="22"/>
    </row>
    <row r="37" spans="2:10" ht="37.5" customHeight="1" x14ac:dyDescent="0.25">
      <c r="B37" s="313" t="s">
        <v>145</v>
      </c>
      <c r="C37" s="314"/>
      <c r="D37" s="314"/>
      <c r="E37" s="314"/>
      <c r="F37" s="314"/>
      <c r="G37" s="314"/>
      <c r="H37" s="314"/>
      <c r="I37" s="314"/>
      <c r="J37" s="315"/>
    </row>
    <row r="38" spans="2:10" ht="94.5" customHeight="1" x14ac:dyDescent="0.25">
      <c r="B38" s="310" t="s">
        <v>129</v>
      </c>
      <c r="C38" s="311"/>
      <c r="D38" s="311"/>
      <c r="E38" s="311"/>
      <c r="F38" s="311"/>
      <c r="G38" s="311"/>
      <c r="H38" s="311"/>
      <c r="I38" s="311"/>
      <c r="J38" s="312"/>
    </row>
    <row r="39" spans="2:10" ht="19.899999999999999" customHeight="1" x14ac:dyDescent="0.35">
      <c r="B39" s="22"/>
      <c r="C39" s="22"/>
      <c r="D39" s="22"/>
      <c r="E39" s="22"/>
      <c r="F39" s="22"/>
      <c r="G39" s="22"/>
      <c r="H39" s="22"/>
      <c r="I39" s="22"/>
      <c r="J39" s="22"/>
    </row>
    <row r="40" spans="2:10" ht="36" customHeight="1" x14ac:dyDescent="0.25">
      <c r="B40" s="313" t="s">
        <v>146</v>
      </c>
      <c r="C40" s="314"/>
      <c r="D40" s="314"/>
      <c r="E40" s="314"/>
      <c r="F40" s="314"/>
      <c r="G40" s="314"/>
      <c r="H40" s="314"/>
      <c r="I40" s="314"/>
      <c r="J40" s="315"/>
    </row>
    <row r="41" spans="2:10" ht="74.25" customHeight="1" x14ac:dyDescent="0.25">
      <c r="B41" s="310" t="s">
        <v>130</v>
      </c>
      <c r="C41" s="311"/>
      <c r="D41" s="311"/>
      <c r="E41" s="311"/>
      <c r="F41" s="311"/>
      <c r="G41" s="311"/>
      <c r="H41" s="311"/>
      <c r="I41" s="311"/>
      <c r="J41" s="312"/>
    </row>
    <row r="42" spans="2:10" ht="19.899999999999999" customHeight="1" x14ac:dyDescent="0.35">
      <c r="B42" s="22"/>
      <c r="C42" s="22"/>
      <c r="D42" s="22"/>
      <c r="E42" s="22"/>
      <c r="F42" s="22"/>
      <c r="G42" s="22"/>
      <c r="H42" s="22"/>
      <c r="I42" s="22"/>
      <c r="J42" s="22"/>
    </row>
    <row r="43" spans="2:10" ht="21" customHeight="1" x14ac:dyDescent="0.25">
      <c r="B43" s="313" t="s">
        <v>282</v>
      </c>
      <c r="C43" s="314"/>
      <c r="D43" s="314"/>
      <c r="E43" s="314"/>
      <c r="F43" s="314"/>
      <c r="G43" s="314"/>
      <c r="H43" s="314"/>
      <c r="I43" s="314"/>
      <c r="J43" s="315"/>
    </row>
    <row r="44" spans="2:10" ht="79.5" customHeight="1" x14ac:dyDescent="0.25">
      <c r="B44" s="310" t="s">
        <v>131</v>
      </c>
      <c r="C44" s="311"/>
      <c r="D44" s="311"/>
      <c r="E44" s="311"/>
      <c r="F44" s="311"/>
      <c r="G44" s="311"/>
      <c r="H44" s="311"/>
      <c r="I44" s="311"/>
      <c r="J44" s="312"/>
    </row>
    <row r="45" spans="2:10" ht="19.899999999999999" customHeight="1" x14ac:dyDescent="0.35">
      <c r="B45" s="22"/>
      <c r="C45" s="22"/>
      <c r="D45" s="22"/>
      <c r="E45" s="22"/>
      <c r="F45" s="22"/>
      <c r="G45" s="22"/>
      <c r="H45" s="22"/>
      <c r="I45" s="22"/>
      <c r="J45" s="22"/>
    </row>
    <row r="46" spans="2:10" ht="19.899999999999999" customHeight="1" x14ac:dyDescent="0.25">
      <c r="B46" s="316" t="s">
        <v>152</v>
      </c>
      <c r="C46" s="317"/>
      <c r="D46" s="317"/>
      <c r="E46" s="317"/>
      <c r="F46" s="317"/>
      <c r="G46" s="317"/>
      <c r="H46" s="317"/>
      <c r="I46" s="317"/>
      <c r="J46" s="318"/>
    </row>
    <row r="47" spans="2:10" ht="19.899999999999999" customHeight="1" x14ac:dyDescent="0.25">
      <c r="B47" s="350" t="s">
        <v>71</v>
      </c>
      <c r="C47" s="351"/>
      <c r="D47" s="351"/>
      <c r="E47" s="351"/>
      <c r="F47" s="351"/>
      <c r="G47" s="351"/>
      <c r="H47" s="351"/>
      <c r="I47" s="351"/>
      <c r="J47" s="352"/>
    </row>
    <row r="48" spans="2:10" ht="24.75" customHeight="1" x14ac:dyDescent="0.25">
      <c r="B48" s="350"/>
      <c r="C48" s="351"/>
      <c r="D48" s="351"/>
      <c r="E48" s="351"/>
      <c r="F48" s="351"/>
      <c r="G48" s="351"/>
      <c r="H48" s="351"/>
      <c r="I48" s="351"/>
      <c r="J48" s="352"/>
    </row>
    <row r="49" spans="2:10" ht="14.45" customHeight="1" x14ac:dyDescent="0.25">
      <c r="B49" s="350"/>
      <c r="C49" s="351"/>
      <c r="D49" s="351"/>
      <c r="E49" s="351"/>
      <c r="F49" s="351"/>
      <c r="G49" s="351"/>
      <c r="H49" s="351"/>
      <c r="I49" s="351"/>
      <c r="J49" s="352"/>
    </row>
    <row r="50" spans="2:10" ht="89.25" customHeight="1" x14ac:dyDescent="0.25">
      <c r="B50" s="353"/>
      <c r="C50" s="354"/>
      <c r="D50" s="354"/>
      <c r="E50" s="354"/>
      <c r="F50" s="354"/>
      <c r="G50" s="354"/>
      <c r="H50" s="354"/>
      <c r="I50" s="354"/>
      <c r="J50" s="355"/>
    </row>
    <row r="51" spans="2:10" ht="19.899999999999999" customHeight="1" x14ac:dyDescent="0.35">
      <c r="B51" s="22"/>
      <c r="C51" s="22"/>
      <c r="D51" s="22"/>
      <c r="E51" s="22"/>
      <c r="F51" s="22"/>
      <c r="G51" s="22"/>
      <c r="H51" s="22"/>
      <c r="I51" s="22"/>
      <c r="J51" s="22"/>
    </row>
    <row r="52" spans="2:10" ht="18" x14ac:dyDescent="0.35">
      <c r="B52" s="241" t="s">
        <v>147</v>
      </c>
      <c r="C52" s="242"/>
      <c r="D52" s="242"/>
      <c r="E52" s="242"/>
      <c r="F52" s="242"/>
      <c r="G52" s="242"/>
      <c r="H52" s="242"/>
      <c r="I52" s="242"/>
      <c r="J52" s="243"/>
    </row>
    <row r="53" spans="2:10" ht="18" customHeight="1" x14ac:dyDescent="0.25">
      <c r="B53" s="329" t="s">
        <v>289</v>
      </c>
      <c r="C53" s="362"/>
      <c r="D53" s="362"/>
      <c r="E53" s="362"/>
      <c r="F53" s="362"/>
      <c r="G53" s="362"/>
      <c r="H53" s="362"/>
      <c r="I53" s="362"/>
      <c r="J53" s="363"/>
    </row>
    <row r="54" spans="2:10" ht="18" customHeight="1" x14ac:dyDescent="0.25">
      <c r="B54" s="364"/>
      <c r="C54" s="362"/>
      <c r="D54" s="362"/>
      <c r="E54" s="362"/>
      <c r="F54" s="362"/>
      <c r="G54" s="362"/>
      <c r="H54" s="362"/>
      <c r="I54" s="362"/>
      <c r="J54" s="363"/>
    </row>
    <row r="55" spans="2:10" ht="18" customHeight="1" x14ac:dyDescent="0.25">
      <c r="B55" s="364"/>
      <c r="C55" s="362"/>
      <c r="D55" s="362"/>
      <c r="E55" s="362"/>
      <c r="F55" s="362"/>
      <c r="G55" s="362"/>
      <c r="H55" s="362"/>
      <c r="I55" s="362"/>
      <c r="J55" s="363"/>
    </row>
    <row r="56" spans="2:10" ht="15" customHeight="1" x14ac:dyDescent="0.25">
      <c r="B56" s="364"/>
      <c r="C56" s="362"/>
      <c r="D56" s="362"/>
      <c r="E56" s="362"/>
      <c r="F56" s="362"/>
      <c r="G56" s="362"/>
      <c r="H56" s="362"/>
      <c r="I56" s="362"/>
      <c r="J56" s="363"/>
    </row>
    <row r="57" spans="2:10" ht="15" customHeight="1" x14ac:dyDescent="0.25">
      <c r="B57" s="364"/>
      <c r="C57" s="362"/>
      <c r="D57" s="362"/>
      <c r="E57" s="362"/>
      <c r="F57" s="362"/>
      <c r="G57" s="362"/>
      <c r="H57" s="362"/>
      <c r="I57" s="362"/>
      <c r="J57" s="363"/>
    </row>
    <row r="58" spans="2:10" ht="18" customHeight="1" x14ac:dyDescent="0.25">
      <c r="B58" s="364"/>
      <c r="C58" s="362"/>
      <c r="D58" s="362"/>
      <c r="E58" s="362"/>
      <c r="F58" s="362"/>
      <c r="G58" s="362"/>
      <c r="H58" s="362"/>
      <c r="I58" s="362"/>
      <c r="J58" s="363"/>
    </row>
    <row r="59" spans="2:10" ht="18" customHeight="1" x14ac:dyDescent="0.25">
      <c r="B59" s="364"/>
      <c r="C59" s="362"/>
      <c r="D59" s="362"/>
      <c r="E59" s="362"/>
      <c r="F59" s="362"/>
      <c r="G59" s="362"/>
      <c r="H59" s="362"/>
      <c r="I59" s="362"/>
      <c r="J59" s="363"/>
    </row>
    <row r="60" spans="2:10" ht="18" customHeight="1" x14ac:dyDescent="0.25">
      <c r="B60" s="364"/>
      <c r="C60" s="362"/>
      <c r="D60" s="362"/>
      <c r="E60" s="362"/>
      <c r="F60" s="362"/>
      <c r="G60" s="362"/>
      <c r="H60" s="362"/>
      <c r="I60" s="362"/>
      <c r="J60" s="363"/>
    </row>
    <row r="61" spans="2:10" ht="18" customHeight="1" x14ac:dyDescent="0.25">
      <c r="B61" s="364"/>
      <c r="C61" s="362"/>
      <c r="D61" s="362"/>
      <c r="E61" s="362"/>
      <c r="F61" s="362"/>
      <c r="G61" s="362"/>
      <c r="H61" s="362"/>
      <c r="I61" s="362"/>
      <c r="J61" s="363"/>
    </row>
    <row r="62" spans="2:10" ht="18" customHeight="1" x14ac:dyDescent="0.25">
      <c r="B62" s="364"/>
      <c r="C62" s="362"/>
      <c r="D62" s="362"/>
      <c r="E62" s="362"/>
      <c r="F62" s="362"/>
      <c r="G62" s="362"/>
      <c r="H62" s="362"/>
      <c r="I62" s="362"/>
      <c r="J62" s="363"/>
    </row>
    <row r="63" spans="2:10" ht="29.25" customHeight="1" x14ac:dyDescent="0.25">
      <c r="B63" s="344"/>
      <c r="C63" s="345"/>
      <c r="D63" s="345"/>
      <c r="E63" s="345"/>
      <c r="F63" s="345"/>
      <c r="G63" s="345"/>
      <c r="H63" s="345"/>
      <c r="I63" s="345"/>
      <c r="J63" s="346"/>
    </row>
    <row r="64" spans="2:10" ht="19.899999999999999" customHeight="1" x14ac:dyDescent="0.35">
      <c r="B64" s="22"/>
      <c r="C64" s="22"/>
      <c r="D64" s="22"/>
      <c r="E64" s="22"/>
      <c r="F64" s="22"/>
      <c r="G64" s="22"/>
      <c r="H64" s="22"/>
      <c r="I64" s="22"/>
      <c r="J64" s="22"/>
    </row>
    <row r="65" spans="2:10" ht="39.75" customHeight="1" x14ac:dyDescent="0.25">
      <c r="B65" s="371" t="s">
        <v>153</v>
      </c>
      <c r="C65" s="372"/>
      <c r="D65" s="372"/>
      <c r="E65" s="372"/>
      <c r="F65" s="372"/>
      <c r="G65" s="372"/>
      <c r="H65" s="372"/>
      <c r="I65" s="372"/>
      <c r="J65" s="373"/>
    </row>
    <row r="66" spans="2:10" ht="36" customHeight="1" x14ac:dyDescent="0.35">
      <c r="B66" s="374" t="s">
        <v>73</v>
      </c>
      <c r="C66" s="375"/>
      <c r="D66" s="375"/>
      <c r="E66" s="375"/>
      <c r="F66" s="375"/>
      <c r="G66" s="375"/>
      <c r="H66" s="375"/>
      <c r="I66" s="375"/>
      <c r="J66" s="376"/>
    </row>
    <row r="67" spans="2:10" ht="19.899999999999999" customHeight="1" x14ac:dyDescent="0.35">
      <c r="B67" s="22"/>
      <c r="C67" s="22"/>
      <c r="D67" s="22"/>
      <c r="E67" s="22"/>
      <c r="F67" s="22"/>
      <c r="G67" s="22"/>
      <c r="H67" s="22"/>
      <c r="I67" s="22"/>
      <c r="J67" s="22"/>
    </row>
    <row r="68" spans="2:10" ht="18" x14ac:dyDescent="0.35">
      <c r="B68" s="368" t="s">
        <v>148</v>
      </c>
      <c r="C68" s="369"/>
      <c r="D68" s="369"/>
      <c r="E68" s="369"/>
      <c r="F68" s="369"/>
      <c r="G68" s="369"/>
      <c r="H68" s="369"/>
      <c r="I68" s="369"/>
      <c r="J68" s="370"/>
    </row>
    <row r="69" spans="2:10" ht="18" customHeight="1" x14ac:dyDescent="0.25">
      <c r="B69" s="329" t="s">
        <v>290</v>
      </c>
      <c r="C69" s="330"/>
      <c r="D69" s="330"/>
      <c r="E69" s="330"/>
      <c r="F69" s="330"/>
      <c r="G69" s="330"/>
      <c r="H69" s="330"/>
      <c r="I69" s="330"/>
      <c r="J69" s="331"/>
    </row>
    <row r="70" spans="2:10" ht="18" customHeight="1" x14ac:dyDescent="0.25">
      <c r="B70" s="329"/>
      <c r="C70" s="330"/>
      <c r="D70" s="330"/>
      <c r="E70" s="330"/>
      <c r="F70" s="330"/>
      <c r="G70" s="330"/>
      <c r="H70" s="330"/>
      <c r="I70" s="330"/>
      <c r="J70" s="331"/>
    </row>
    <row r="71" spans="2:10" ht="18" customHeight="1" x14ac:dyDescent="0.25">
      <c r="B71" s="329"/>
      <c r="C71" s="330"/>
      <c r="D71" s="330"/>
      <c r="E71" s="330"/>
      <c r="F71" s="330"/>
      <c r="G71" s="330"/>
      <c r="H71" s="330"/>
      <c r="I71" s="330"/>
      <c r="J71" s="331"/>
    </row>
    <row r="72" spans="2:10" ht="15" customHeight="1" x14ac:dyDescent="0.25">
      <c r="B72" s="329"/>
      <c r="C72" s="330"/>
      <c r="D72" s="330"/>
      <c r="E72" s="330"/>
      <c r="F72" s="330"/>
      <c r="G72" s="330"/>
      <c r="H72" s="330"/>
      <c r="I72" s="330"/>
      <c r="J72" s="331"/>
    </row>
    <row r="73" spans="2:10" ht="15" customHeight="1" x14ac:dyDescent="0.25">
      <c r="B73" s="329"/>
      <c r="C73" s="330"/>
      <c r="D73" s="330"/>
      <c r="E73" s="330"/>
      <c r="F73" s="330"/>
      <c r="G73" s="330"/>
      <c r="H73" s="330"/>
      <c r="I73" s="330"/>
      <c r="J73" s="331"/>
    </row>
    <row r="74" spans="2:10" ht="15" customHeight="1" x14ac:dyDescent="0.25">
      <c r="B74" s="329"/>
      <c r="C74" s="330"/>
      <c r="D74" s="330"/>
      <c r="E74" s="330"/>
      <c r="F74" s="330"/>
      <c r="G74" s="330"/>
      <c r="H74" s="330"/>
      <c r="I74" s="330"/>
      <c r="J74" s="331"/>
    </row>
    <row r="75" spans="2:10" ht="15" customHeight="1" x14ac:dyDescent="0.25">
      <c r="B75" s="329"/>
      <c r="C75" s="330"/>
      <c r="D75" s="330"/>
      <c r="E75" s="330"/>
      <c r="F75" s="330"/>
      <c r="G75" s="330"/>
      <c r="H75" s="330"/>
      <c r="I75" s="330"/>
      <c r="J75" s="331"/>
    </row>
    <row r="76" spans="2:10" ht="15" customHeight="1" x14ac:dyDescent="0.25">
      <c r="B76" s="329"/>
      <c r="C76" s="330"/>
      <c r="D76" s="330"/>
      <c r="E76" s="330"/>
      <c r="F76" s="330"/>
      <c r="G76" s="330"/>
      <c r="H76" s="330"/>
      <c r="I76" s="330"/>
      <c r="J76" s="331"/>
    </row>
    <row r="77" spans="2:10" ht="18" customHeight="1" x14ac:dyDescent="0.25">
      <c r="B77" s="329"/>
      <c r="C77" s="330"/>
      <c r="D77" s="330"/>
      <c r="E77" s="330"/>
      <c r="F77" s="330"/>
      <c r="G77" s="330"/>
      <c r="H77" s="330"/>
      <c r="I77" s="330"/>
      <c r="J77" s="331"/>
    </row>
    <row r="78" spans="2:10" ht="15" customHeight="1" x14ac:dyDescent="0.25">
      <c r="B78" s="329"/>
      <c r="C78" s="330"/>
      <c r="D78" s="330"/>
      <c r="E78" s="330"/>
      <c r="F78" s="330"/>
      <c r="G78" s="330"/>
      <c r="H78" s="330"/>
      <c r="I78" s="330"/>
      <c r="J78" s="331"/>
    </row>
    <row r="79" spans="2:10" ht="15" customHeight="1" x14ac:dyDescent="0.25">
      <c r="B79" s="329"/>
      <c r="C79" s="330"/>
      <c r="D79" s="330"/>
      <c r="E79" s="330"/>
      <c r="F79" s="330"/>
      <c r="G79" s="330"/>
      <c r="H79" s="330"/>
      <c r="I79" s="330"/>
      <c r="J79" s="331"/>
    </row>
    <row r="80" spans="2:10" ht="18" customHeight="1" x14ac:dyDescent="0.25">
      <c r="B80" s="329"/>
      <c r="C80" s="330"/>
      <c r="D80" s="330"/>
      <c r="E80" s="330"/>
      <c r="F80" s="330"/>
      <c r="G80" s="330"/>
      <c r="H80" s="330"/>
      <c r="I80" s="330"/>
      <c r="J80" s="331"/>
    </row>
    <row r="81" spans="2:10" ht="15" customHeight="1" x14ac:dyDescent="0.25">
      <c r="B81" s="329"/>
      <c r="C81" s="330"/>
      <c r="D81" s="330"/>
      <c r="E81" s="330"/>
      <c r="F81" s="330"/>
      <c r="G81" s="330"/>
      <c r="H81" s="330"/>
      <c r="I81" s="330"/>
      <c r="J81" s="331"/>
    </row>
    <row r="82" spans="2:10" ht="27.75" customHeight="1" x14ac:dyDescent="0.25">
      <c r="B82" s="329"/>
      <c r="C82" s="330"/>
      <c r="D82" s="330"/>
      <c r="E82" s="330"/>
      <c r="F82" s="330"/>
      <c r="G82" s="330"/>
      <c r="H82" s="330"/>
      <c r="I82" s="330"/>
      <c r="J82" s="331"/>
    </row>
    <row r="83" spans="2:10" ht="28.5" customHeight="1" x14ac:dyDescent="0.25">
      <c r="B83" s="329"/>
      <c r="C83" s="330"/>
      <c r="D83" s="330"/>
      <c r="E83" s="330"/>
      <c r="F83" s="330"/>
      <c r="G83" s="330"/>
      <c r="H83" s="330"/>
      <c r="I83" s="330"/>
      <c r="J83" s="331"/>
    </row>
    <row r="84" spans="2:10" ht="15" customHeight="1" x14ac:dyDescent="0.25">
      <c r="B84" s="329"/>
      <c r="C84" s="330"/>
      <c r="D84" s="330"/>
      <c r="E84" s="330"/>
      <c r="F84" s="330"/>
      <c r="G84" s="330"/>
      <c r="H84" s="330"/>
      <c r="I84" s="330"/>
      <c r="J84" s="331"/>
    </row>
    <row r="85" spans="2:10" ht="15" customHeight="1" x14ac:dyDescent="0.25">
      <c r="B85" s="329"/>
      <c r="C85" s="330"/>
      <c r="D85" s="330"/>
      <c r="E85" s="330"/>
      <c r="F85" s="330"/>
      <c r="G85" s="330"/>
      <c r="H85" s="330"/>
      <c r="I85" s="330"/>
      <c r="J85" s="331"/>
    </row>
    <row r="86" spans="2:10" ht="18" customHeight="1" x14ac:dyDescent="0.25">
      <c r="B86" s="329"/>
      <c r="C86" s="330"/>
      <c r="D86" s="330"/>
      <c r="E86" s="330"/>
      <c r="F86" s="330"/>
      <c r="G86" s="330"/>
      <c r="H86" s="330"/>
      <c r="I86" s="330"/>
      <c r="J86" s="331"/>
    </row>
    <row r="87" spans="2:10" ht="18" customHeight="1" x14ac:dyDescent="0.25">
      <c r="B87" s="329"/>
      <c r="C87" s="330"/>
      <c r="D87" s="330"/>
      <c r="E87" s="330"/>
      <c r="F87" s="330"/>
      <c r="G87" s="330"/>
      <c r="H87" s="330"/>
      <c r="I87" s="330"/>
      <c r="J87" s="331"/>
    </row>
    <row r="88" spans="2:10" ht="18" customHeight="1" x14ac:dyDescent="0.25">
      <c r="B88" s="329"/>
      <c r="C88" s="330"/>
      <c r="D88" s="330"/>
      <c r="E88" s="330"/>
      <c r="F88" s="330"/>
      <c r="G88" s="330"/>
      <c r="H88" s="330"/>
      <c r="I88" s="330"/>
      <c r="J88" s="331"/>
    </row>
    <row r="89" spans="2:10" ht="18" customHeight="1" x14ac:dyDescent="0.25">
      <c r="B89" s="329"/>
      <c r="C89" s="330"/>
      <c r="D89" s="330"/>
      <c r="E89" s="330"/>
      <c r="F89" s="330"/>
      <c r="G89" s="330"/>
      <c r="H89" s="330"/>
      <c r="I89" s="330"/>
      <c r="J89" s="331"/>
    </row>
    <row r="90" spans="2:10" ht="18" customHeight="1" x14ac:dyDescent="0.25">
      <c r="B90" s="329"/>
      <c r="C90" s="330"/>
      <c r="D90" s="330"/>
      <c r="E90" s="330"/>
      <c r="F90" s="330"/>
      <c r="G90" s="330"/>
      <c r="H90" s="330"/>
      <c r="I90" s="330"/>
      <c r="J90" s="331"/>
    </row>
    <row r="91" spans="2:10" ht="15" customHeight="1" x14ac:dyDescent="0.25">
      <c r="B91" s="332"/>
      <c r="C91" s="333"/>
      <c r="D91" s="333"/>
      <c r="E91" s="333"/>
      <c r="F91" s="333"/>
      <c r="G91" s="333"/>
      <c r="H91" s="333"/>
      <c r="I91" s="333"/>
      <c r="J91" s="334"/>
    </row>
    <row r="92" spans="2:10" ht="15" customHeight="1" x14ac:dyDescent="0.25">
      <c r="B92" s="61"/>
      <c r="C92" s="61"/>
      <c r="D92" s="61"/>
      <c r="E92" s="61"/>
      <c r="F92" s="61"/>
      <c r="G92" s="61"/>
      <c r="H92" s="61"/>
      <c r="I92" s="61"/>
      <c r="J92" s="61"/>
    </row>
    <row r="93" spans="2:10" ht="39.75" customHeight="1" x14ac:dyDescent="0.25">
      <c r="B93" s="316" t="s">
        <v>149</v>
      </c>
      <c r="C93" s="319"/>
      <c r="D93" s="319"/>
      <c r="E93" s="319"/>
      <c r="F93" s="319"/>
      <c r="G93" s="319"/>
      <c r="H93" s="319"/>
      <c r="I93" s="319"/>
      <c r="J93" s="320"/>
    </row>
    <row r="94" spans="2:10" ht="366.75" customHeight="1" x14ac:dyDescent="0.25">
      <c r="B94" s="377" t="s">
        <v>77</v>
      </c>
      <c r="C94" s="378"/>
      <c r="D94" s="378"/>
      <c r="E94" s="378"/>
      <c r="F94" s="378"/>
      <c r="G94" s="378"/>
      <c r="H94" s="378"/>
      <c r="I94" s="378"/>
      <c r="J94" s="379"/>
    </row>
    <row r="95" spans="2:10" ht="15" customHeight="1" x14ac:dyDescent="0.25">
      <c r="B95" s="298"/>
      <c r="C95" s="298"/>
      <c r="D95" s="298"/>
      <c r="E95" s="298"/>
      <c r="F95" s="298"/>
      <c r="G95" s="298"/>
      <c r="H95" s="298"/>
      <c r="I95" s="298"/>
      <c r="J95" s="298"/>
    </row>
    <row r="96" spans="2:10" ht="18" x14ac:dyDescent="0.35">
      <c r="B96" s="365" t="s">
        <v>150</v>
      </c>
      <c r="C96" s="366"/>
      <c r="D96" s="366"/>
      <c r="E96" s="366"/>
      <c r="F96" s="366"/>
      <c r="G96" s="366"/>
      <c r="H96" s="366"/>
      <c r="I96" s="366"/>
      <c r="J96" s="367"/>
    </row>
    <row r="97" spans="2:10" ht="39" customHeight="1" x14ac:dyDescent="0.35">
      <c r="B97" s="292" t="s">
        <v>72</v>
      </c>
      <c r="C97" s="293"/>
      <c r="D97" s="293"/>
      <c r="E97" s="293"/>
      <c r="F97" s="293"/>
      <c r="G97" s="293"/>
      <c r="H97" s="293"/>
      <c r="I97" s="293"/>
      <c r="J97" s="294"/>
    </row>
    <row r="98" spans="2:10" ht="19.899999999999999" customHeight="1" x14ac:dyDescent="0.35">
      <c r="B98" s="22"/>
      <c r="C98" s="22"/>
      <c r="D98" s="22"/>
      <c r="E98" s="22"/>
      <c r="F98" s="22"/>
      <c r="G98" s="22"/>
      <c r="H98" s="22"/>
      <c r="I98" s="22"/>
      <c r="J98" s="22"/>
    </row>
    <row r="99" spans="2:10" ht="36.75" customHeight="1" x14ac:dyDescent="0.35">
      <c r="B99" s="347" t="s">
        <v>154</v>
      </c>
      <c r="C99" s="348"/>
      <c r="D99" s="348"/>
      <c r="E99" s="348"/>
      <c r="F99" s="348"/>
      <c r="G99" s="348"/>
      <c r="H99" s="348"/>
      <c r="I99" s="348"/>
      <c r="J99" s="349"/>
    </row>
    <row r="100" spans="2:10" ht="45" customHeight="1" x14ac:dyDescent="0.35">
      <c r="B100" s="292" t="s">
        <v>73</v>
      </c>
      <c r="C100" s="293"/>
      <c r="D100" s="293"/>
      <c r="E100" s="293"/>
      <c r="F100" s="293"/>
      <c r="G100" s="293"/>
      <c r="H100" s="293"/>
      <c r="I100" s="293"/>
      <c r="J100" s="294"/>
    </row>
    <row r="101" spans="2:10" ht="19.899999999999999" customHeight="1" x14ac:dyDescent="0.35">
      <c r="B101" s="22"/>
      <c r="C101" s="22"/>
      <c r="D101" s="22"/>
      <c r="E101" s="22"/>
      <c r="F101" s="22"/>
      <c r="G101" s="22"/>
      <c r="H101" s="22"/>
      <c r="I101" s="22"/>
      <c r="J101" s="22"/>
    </row>
    <row r="102" spans="2:10" ht="18" x14ac:dyDescent="0.35">
      <c r="B102" s="241" t="s">
        <v>155</v>
      </c>
      <c r="C102" s="242"/>
      <c r="D102" s="242"/>
      <c r="E102" s="242"/>
      <c r="F102" s="242"/>
      <c r="G102" s="242"/>
      <c r="H102" s="242"/>
      <c r="I102" s="242"/>
      <c r="J102" s="243"/>
    </row>
    <row r="103" spans="2:10" x14ac:dyDescent="0.25">
      <c r="B103" s="273" t="s">
        <v>140</v>
      </c>
      <c r="C103" s="321"/>
      <c r="D103" s="321"/>
      <c r="E103" s="321"/>
      <c r="F103" s="321"/>
      <c r="G103" s="321"/>
      <c r="H103" s="321"/>
      <c r="I103" s="321"/>
      <c r="J103" s="322"/>
    </row>
    <row r="104" spans="2:10" ht="25.5" customHeight="1" x14ac:dyDescent="0.25">
      <c r="B104" s="323"/>
      <c r="C104" s="324"/>
      <c r="D104" s="324"/>
      <c r="E104" s="324"/>
      <c r="F104" s="324"/>
      <c r="G104" s="324"/>
      <c r="H104" s="324"/>
      <c r="I104" s="324"/>
      <c r="J104" s="325"/>
    </row>
    <row r="105" spans="2:10" ht="19.899999999999999" customHeight="1" x14ac:dyDescent="0.35">
      <c r="B105" s="22"/>
      <c r="C105" s="22"/>
      <c r="D105" s="22"/>
      <c r="E105" s="22"/>
      <c r="F105" s="22"/>
      <c r="G105" s="22"/>
      <c r="H105" s="22"/>
      <c r="I105" s="22"/>
      <c r="J105" s="22"/>
    </row>
    <row r="106" spans="2:10" ht="18" x14ac:dyDescent="0.35">
      <c r="B106" s="241" t="s">
        <v>156</v>
      </c>
      <c r="C106" s="242"/>
      <c r="D106" s="242"/>
      <c r="E106" s="242"/>
      <c r="F106" s="242"/>
      <c r="G106" s="242"/>
      <c r="H106" s="242"/>
      <c r="I106" s="242"/>
      <c r="J106" s="243"/>
    </row>
    <row r="107" spans="2:10" ht="19.5" customHeight="1" x14ac:dyDescent="0.25">
      <c r="B107" s="286" t="s">
        <v>211</v>
      </c>
      <c r="C107" s="287"/>
      <c r="D107" s="287"/>
      <c r="E107" s="287"/>
      <c r="F107" s="287"/>
      <c r="G107" s="287"/>
      <c r="H107" s="287"/>
      <c r="I107" s="287"/>
      <c r="J107" s="288"/>
    </row>
    <row r="108" spans="2:10" ht="5.25" customHeight="1" x14ac:dyDescent="0.25">
      <c r="B108" s="289"/>
      <c r="C108" s="290"/>
      <c r="D108" s="290"/>
      <c r="E108" s="290"/>
      <c r="F108" s="290"/>
      <c r="G108" s="290"/>
      <c r="H108" s="290"/>
      <c r="I108" s="290"/>
      <c r="J108" s="291"/>
    </row>
    <row r="109" spans="2:10" ht="18" x14ac:dyDescent="0.35">
      <c r="B109" s="152"/>
      <c r="C109" s="152"/>
      <c r="D109" s="152"/>
      <c r="E109" s="152"/>
      <c r="F109" s="152"/>
      <c r="G109" s="152"/>
      <c r="H109" s="152"/>
      <c r="I109" s="152"/>
      <c r="J109" s="152"/>
    </row>
    <row r="110" spans="2:10" s="7" customFormat="1" ht="39.75" customHeight="1" x14ac:dyDescent="0.35">
      <c r="B110" s="356" t="s">
        <v>157</v>
      </c>
      <c r="C110" s="357"/>
      <c r="D110" s="357"/>
      <c r="E110" s="357"/>
      <c r="F110" s="357"/>
      <c r="G110" s="357"/>
      <c r="H110" s="357"/>
      <c r="I110" s="357"/>
      <c r="J110" s="358"/>
    </row>
    <row r="111" spans="2:10" ht="294" customHeight="1" x14ac:dyDescent="0.25">
      <c r="B111" s="332" t="s">
        <v>291</v>
      </c>
      <c r="C111" s="345"/>
      <c r="D111" s="345"/>
      <c r="E111" s="345"/>
      <c r="F111" s="345"/>
      <c r="G111" s="345"/>
      <c r="H111" s="345"/>
      <c r="I111" s="345"/>
      <c r="J111" s="346"/>
    </row>
    <row r="112" spans="2:10" ht="18" x14ac:dyDescent="0.35">
      <c r="B112" s="22"/>
      <c r="C112" s="22"/>
      <c r="D112" s="22"/>
      <c r="E112" s="22"/>
      <c r="F112" s="22"/>
      <c r="G112" s="22"/>
      <c r="H112" s="22"/>
      <c r="I112" s="22"/>
      <c r="J112" s="22"/>
    </row>
    <row r="113" spans="2:10" ht="18" x14ac:dyDescent="0.35">
      <c r="B113" s="338" t="s">
        <v>212</v>
      </c>
      <c r="C113" s="339"/>
      <c r="D113" s="339"/>
      <c r="E113" s="339"/>
      <c r="F113" s="339"/>
      <c r="G113" s="339"/>
      <c r="H113" s="339"/>
      <c r="I113" s="339"/>
      <c r="J113" s="340"/>
    </row>
    <row r="114" spans="2:10" ht="166.5" customHeight="1" x14ac:dyDescent="0.25">
      <c r="B114" s="332" t="s">
        <v>74</v>
      </c>
      <c r="C114" s="345"/>
      <c r="D114" s="345"/>
      <c r="E114" s="345"/>
      <c r="F114" s="345"/>
      <c r="G114" s="345"/>
      <c r="H114" s="345"/>
      <c r="I114" s="345"/>
      <c r="J114" s="346"/>
    </row>
    <row r="115" spans="2:10" ht="18" x14ac:dyDescent="0.35">
      <c r="B115" s="22"/>
      <c r="C115" s="22"/>
      <c r="D115" s="22"/>
      <c r="E115" s="22"/>
      <c r="F115" s="22"/>
      <c r="G115" s="22"/>
      <c r="H115" s="22"/>
      <c r="I115" s="22"/>
      <c r="J115" s="22"/>
    </row>
    <row r="116" spans="2:10" ht="41.25" customHeight="1" x14ac:dyDescent="0.25">
      <c r="B116" s="335" t="s">
        <v>158</v>
      </c>
      <c r="C116" s="336"/>
      <c r="D116" s="336"/>
      <c r="E116" s="336"/>
      <c r="F116" s="336"/>
      <c r="G116" s="336"/>
      <c r="H116" s="336"/>
      <c r="I116" s="336"/>
      <c r="J116" s="337"/>
    </row>
    <row r="117" spans="2:10" ht="187.5" customHeight="1" x14ac:dyDescent="0.25">
      <c r="B117" s="332" t="s">
        <v>292</v>
      </c>
      <c r="C117" s="345"/>
      <c r="D117" s="345"/>
      <c r="E117" s="345"/>
      <c r="F117" s="345"/>
      <c r="G117" s="345"/>
      <c r="H117" s="345"/>
      <c r="I117" s="345"/>
      <c r="J117" s="346"/>
    </row>
    <row r="118" spans="2:10" ht="18" x14ac:dyDescent="0.35">
      <c r="B118" s="22"/>
      <c r="C118" s="22"/>
      <c r="D118" s="22"/>
      <c r="E118" s="22"/>
      <c r="F118" s="22"/>
      <c r="G118" s="22"/>
      <c r="H118" s="22"/>
      <c r="I118" s="22"/>
      <c r="J118" s="22"/>
    </row>
    <row r="119" spans="2:10" ht="40.5" customHeight="1" x14ac:dyDescent="0.25">
      <c r="B119" s="335" t="s">
        <v>159</v>
      </c>
      <c r="C119" s="336"/>
      <c r="D119" s="336"/>
      <c r="E119" s="336"/>
      <c r="F119" s="336"/>
      <c r="G119" s="336"/>
      <c r="H119" s="336"/>
      <c r="I119" s="336"/>
      <c r="J119" s="337"/>
    </row>
    <row r="120" spans="2:10" ht="384.75" customHeight="1" x14ac:dyDescent="0.25">
      <c r="B120" s="332" t="s">
        <v>293</v>
      </c>
      <c r="C120" s="345"/>
      <c r="D120" s="345"/>
      <c r="E120" s="345"/>
      <c r="F120" s="345"/>
      <c r="G120" s="345"/>
      <c r="H120" s="345"/>
      <c r="I120" s="345"/>
      <c r="J120" s="346"/>
    </row>
    <row r="121" spans="2:10" ht="18" x14ac:dyDescent="0.35">
      <c r="B121" s="22"/>
      <c r="C121" s="22"/>
      <c r="D121" s="22"/>
      <c r="E121" s="22"/>
      <c r="F121" s="22"/>
      <c r="G121" s="22"/>
      <c r="H121" s="22"/>
      <c r="I121" s="22"/>
      <c r="J121" s="22"/>
    </row>
    <row r="122" spans="2:10" ht="18" x14ac:dyDescent="0.35">
      <c r="B122" s="241" t="s">
        <v>160</v>
      </c>
      <c r="C122" s="242"/>
      <c r="D122" s="242"/>
      <c r="E122" s="242"/>
      <c r="F122" s="242"/>
      <c r="G122" s="242"/>
      <c r="H122" s="242"/>
      <c r="I122" s="242"/>
      <c r="J122" s="243"/>
    </row>
    <row r="123" spans="2:10" ht="114.75" customHeight="1" x14ac:dyDescent="0.25">
      <c r="B123" s="302" t="s">
        <v>132</v>
      </c>
      <c r="C123" s="303"/>
      <c r="D123" s="303"/>
      <c r="E123" s="303"/>
      <c r="F123" s="303"/>
      <c r="G123" s="303"/>
      <c r="H123" s="303"/>
      <c r="I123" s="303"/>
      <c r="J123" s="304"/>
    </row>
    <row r="125" spans="2:10" ht="18" x14ac:dyDescent="0.35">
      <c r="B125" s="241" t="s">
        <v>161</v>
      </c>
      <c r="C125" s="242"/>
      <c r="D125" s="242"/>
      <c r="E125" s="242"/>
      <c r="F125" s="242"/>
      <c r="G125" s="242"/>
      <c r="H125" s="242"/>
      <c r="I125" s="242"/>
      <c r="J125" s="243"/>
    </row>
    <row r="126" spans="2:10" ht="66" customHeight="1" x14ac:dyDescent="0.25">
      <c r="B126" s="295" t="s">
        <v>133</v>
      </c>
      <c r="C126" s="296"/>
      <c r="D126" s="296"/>
      <c r="E126" s="296"/>
      <c r="F126" s="296"/>
      <c r="G126" s="296"/>
      <c r="H126" s="296"/>
      <c r="I126" s="296"/>
      <c r="J126" s="297"/>
    </row>
    <row r="128" spans="2:10" ht="18" x14ac:dyDescent="0.35">
      <c r="B128" s="241" t="s">
        <v>162</v>
      </c>
      <c r="C128" s="242"/>
      <c r="D128" s="242"/>
      <c r="E128" s="242"/>
      <c r="F128" s="242"/>
      <c r="G128" s="242"/>
      <c r="H128" s="242"/>
      <c r="I128" s="242"/>
      <c r="J128" s="243"/>
    </row>
    <row r="129" spans="2:10" ht="182.25" customHeight="1" x14ac:dyDescent="0.25">
      <c r="B129" s="302" t="s">
        <v>134</v>
      </c>
      <c r="C129" s="303"/>
      <c r="D129" s="303"/>
      <c r="E129" s="303"/>
      <c r="F129" s="303"/>
      <c r="G129" s="303"/>
      <c r="H129" s="303"/>
      <c r="I129" s="303"/>
      <c r="J129" s="304"/>
    </row>
    <row r="131" spans="2:10" ht="18" x14ac:dyDescent="0.35">
      <c r="B131" s="241" t="s">
        <v>163</v>
      </c>
      <c r="C131" s="242"/>
      <c r="D131" s="242"/>
      <c r="E131" s="242"/>
      <c r="F131" s="242"/>
      <c r="G131" s="242"/>
      <c r="H131" s="242"/>
      <c r="I131" s="242"/>
      <c r="J131" s="243"/>
    </row>
    <row r="132" spans="2:10" ht="126" customHeight="1" x14ac:dyDescent="0.25">
      <c r="B132" s="302" t="s">
        <v>135</v>
      </c>
      <c r="C132" s="303"/>
      <c r="D132" s="303"/>
      <c r="E132" s="303"/>
      <c r="F132" s="303"/>
      <c r="G132" s="303"/>
      <c r="H132" s="303"/>
      <c r="I132" s="303"/>
      <c r="J132" s="304"/>
    </row>
    <row r="134" spans="2:10" ht="18" x14ac:dyDescent="0.35">
      <c r="B134" s="241" t="s">
        <v>164</v>
      </c>
      <c r="C134" s="242"/>
      <c r="D134" s="242"/>
      <c r="E134" s="242"/>
      <c r="F134" s="242"/>
      <c r="G134" s="242"/>
      <c r="H134" s="242"/>
      <c r="I134" s="242"/>
      <c r="J134" s="243"/>
    </row>
    <row r="135" spans="2:10" ht="241.5" customHeight="1" x14ac:dyDescent="0.25">
      <c r="B135" s="302" t="s">
        <v>136</v>
      </c>
      <c r="C135" s="303"/>
      <c r="D135" s="303"/>
      <c r="E135" s="303"/>
      <c r="F135" s="303"/>
      <c r="G135" s="303"/>
      <c r="H135" s="303"/>
      <c r="I135" s="303"/>
      <c r="J135" s="304"/>
    </row>
    <row r="136" spans="2:10" x14ac:dyDescent="0.25">
      <c r="J136" s="153"/>
    </row>
    <row r="137" spans="2:10" ht="18" x14ac:dyDescent="0.35">
      <c r="B137" s="241" t="s">
        <v>165</v>
      </c>
      <c r="C137" s="242"/>
      <c r="D137" s="242"/>
      <c r="E137" s="242"/>
      <c r="F137" s="242"/>
      <c r="G137" s="242"/>
      <c r="H137" s="242"/>
      <c r="I137" s="242"/>
      <c r="J137" s="243"/>
    </row>
    <row r="138" spans="2:10" ht="183" customHeight="1" x14ac:dyDescent="0.25">
      <c r="B138" s="302" t="s">
        <v>137</v>
      </c>
      <c r="C138" s="303"/>
      <c r="D138" s="303"/>
      <c r="E138" s="303"/>
      <c r="F138" s="303"/>
      <c r="G138" s="303"/>
      <c r="H138" s="303"/>
      <c r="I138" s="303"/>
      <c r="J138" s="304"/>
    </row>
    <row r="140" spans="2:10" ht="18" x14ac:dyDescent="0.25">
      <c r="B140" s="270" t="s">
        <v>166</v>
      </c>
      <c r="C140" s="308"/>
      <c r="D140" s="308"/>
      <c r="E140" s="308"/>
      <c r="F140" s="308"/>
      <c r="G140" s="308"/>
      <c r="H140" s="308"/>
      <c r="I140" s="308"/>
      <c r="J140" s="309"/>
    </row>
    <row r="141" spans="2:10" ht="168.75" customHeight="1" x14ac:dyDescent="0.25">
      <c r="B141" s="302" t="s">
        <v>138</v>
      </c>
      <c r="C141" s="303"/>
      <c r="D141" s="303"/>
      <c r="E141" s="303"/>
      <c r="F141" s="303"/>
      <c r="G141" s="303"/>
      <c r="H141" s="303"/>
      <c r="I141" s="303"/>
      <c r="J141" s="304"/>
    </row>
    <row r="143" spans="2:10" ht="18" x14ac:dyDescent="0.35">
      <c r="B143" s="305" t="s">
        <v>167</v>
      </c>
      <c r="C143" s="306"/>
      <c r="D143" s="306"/>
      <c r="E143" s="306"/>
      <c r="F143" s="306"/>
      <c r="G143" s="306"/>
      <c r="H143" s="306"/>
      <c r="I143" s="306"/>
      <c r="J143" s="307"/>
    </row>
    <row r="144" spans="2:10" ht="18" x14ac:dyDescent="0.35">
      <c r="B144" s="299" t="s">
        <v>75</v>
      </c>
      <c r="C144" s="300"/>
      <c r="D144" s="300"/>
      <c r="E144" s="300"/>
      <c r="F144" s="300"/>
      <c r="G144" s="300"/>
      <c r="H144" s="300"/>
      <c r="I144" s="300"/>
      <c r="J144" s="301"/>
    </row>
    <row r="145" spans="2:10" ht="18" x14ac:dyDescent="0.35">
      <c r="B145" s="299" t="s">
        <v>31</v>
      </c>
      <c r="C145" s="300"/>
      <c r="D145" s="300"/>
      <c r="E145" s="300"/>
      <c r="F145" s="300"/>
      <c r="G145" s="300"/>
      <c r="H145" s="300"/>
      <c r="I145" s="300"/>
      <c r="J145" s="301"/>
    </row>
    <row r="146" spans="2:10" ht="18" x14ac:dyDescent="0.35">
      <c r="B146" s="299"/>
      <c r="C146" s="300"/>
      <c r="D146" s="300"/>
      <c r="E146" s="300"/>
      <c r="F146" s="300"/>
      <c r="G146" s="300"/>
      <c r="H146" s="300"/>
      <c r="I146" s="300"/>
      <c r="J146" s="301"/>
    </row>
    <row r="147" spans="2:10" ht="18" x14ac:dyDescent="0.25">
      <c r="B147" s="283" t="s">
        <v>76</v>
      </c>
      <c r="C147" s="284"/>
      <c r="D147" s="284"/>
      <c r="E147" s="284"/>
      <c r="F147" s="284"/>
      <c r="G147" s="284"/>
      <c r="H147" s="284"/>
      <c r="I147" s="284"/>
      <c r="J147" s="285"/>
    </row>
    <row r="148" spans="2:10" ht="18" x14ac:dyDescent="0.35">
      <c r="B148" s="22"/>
      <c r="C148" s="22"/>
      <c r="D148" s="22"/>
      <c r="E148" s="22"/>
      <c r="F148" s="22"/>
      <c r="G148" s="22"/>
      <c r="H148" s="22"/>
      <c r="I148" s="22"/>
      <c r="J148" s="22"/>
    </row>
    <row r="149" spans="2:10" ht="18" x14ac:dyDescent="0.35">
      <c r="B149" s="280" t="s">
        <v>168</v>
      </c>
      <c r="C149" s="281"/>
      <c r="D149" s="281"/>
      <c r="E149" s="281"/>
      <c r="F149" s="281"/>
      <c r="G149" s="281"/>
      <c r="H149" s="281"/>
      <c r="I149" s="281"/>
      <c r="J149" s="282"/>
    </row>
    <row r="150" spans="2:10" x14ac:dyDescent="0.25">
      <c r="B150" s="341" t="s">
        <v>70</v>
      </c>
      <c r="C150" s="342"/>
      <c r="D150" s="342"/>
      <c r="E150" s="342"/>
      <c r="F150" s="342"/>
      <c r="G150" s="342"/>
      <c r="H150" s="342"/>
      <c r="I150" s="342"/>
      <c r="J150" s="343"/>
    </row>
    <row r="151" spans="2:10" ht="63" customHeight="1" x14ac:dyDescent="0.25">
      <c r="B151" s="344"/>
      <c r="C151" s="345"/>
      <c r="D151" s="345"/>
      <c r="E151" s="345"/>
      <c r="F151" s="345"/>
      <c r="G151" s="345"/>
      <c r="H151" s="345"/>
      <c r="I151" s="345"/>
      <c r="J151" s="346"/>
    </row>
    <row r="152" spans="2:10" ht="18" x14ac:dyDescent="0.35">
      <c r="B152" s="280" t="s">
        <v>294</v>
      </c>
      <c r="C152" s="281"/>
      <c r="D152" s="281"/>
      <c r="E152" s="281"/>
      <c r="F152" s="281"/>
      <c r="G152" s="281"/>
      <c r="H152" s="281"/>
      <c r="I152" s="281"/>
      <c r="J152" s="282"/>
    </row>
    <row r="153" spans="2:10" ht="18" x14ac:dyDescent="0.35">
      <c r="B153" s="359" t="s">
        <v>283</v>
      </c>
      <c r="C153" s="360"/>
      <c r="D153" s="360"/>
      <c r="E153" s="360"/>
      <c r="F153" s="360"/>
      <c r="G153" s="360"/>
      <c r="H153" s="360"/>
      <c r="I153" s="360"/>
      <c r="J153" s="361"/>
    </row>
    <row r="154" spans="2:10" ht="18" x14ac:dyDescent="0.35">
      <c r="B154" s="237" t="s">
        <v>266</v>
      </c>
      <c r="C154" s="234"/>
      <c r="D154" s="234"/>
      <c r="E154" s="234"/>
      <c r="F154" s="234"/>
      <c r="G154" s="234"/>
      <c r="H154" s="234"/>
      <c r="I154" s="234"/>
      <c r="J154" s="235"/>
    </row>
    <row r="155" spans="2:10" ht="18" x14ac:dyDescent="0.35">
      <c r="B155" s="237" t="s">
        <v>267</v>
      </c>
      <c r="C155" s="234"/>
      <c r="D155" s="234"/>
      <c r="E155" s="234"/>
      <c r="F155" s="234"/>
      <c r="G155" s="234"/>
      <c r="H155" s="234"/>
      <c r="I155" s="234"/>
      <c r="J155" s="235"/>
    </row>
    <row r="156" spans="2:10" ht="18" x14ac:dyDescent="0.35">
      <c r="B156" s="359" t="s">
        <v>268</v>
      </c>
      <c r="C156" s="360"/>
      <c r="D156" s="360"/>
      <c r="E156" s="360"/>
      <c r="F156" s="360"/>
      <c r="G156" s="360"/>
      <c r="H156" s="360"/>
      <c r="I156" s="360"/>
      <c r="J156" s="361"/>
    </row>
    <row r="157" spans="2:10" ht="18" x14ac:dyDescent="0.35">
      <c r="B157" s="359" t="s">
        <v>277</v>
      </c>
      <c r="C157" s="360"/>
      <c r="D157" s="360"/>
      <c r="E157" s="360"/>
      <c r="F157" s="360"/>
      <c r="G157" s="360"/>
      <c r="H157" s="360"/>
      <c r="I157" s="360"/>
      <c r="J157" s="361"/>
    </row>
    <row r="158" spans="2:10" ht="18" x14ac:dyDescent="0.35">
      <c r="B158" s="359" t="s">
        <v>269</v>
      </c>
      <c r="C158" s="360"/>
      <c r="D158" s="360"/>
      <c r="E158" s="360"/>
      <c r="F158" s="360"/>
      <c r="G158" s="360"/>
      <c r="H158" s="360"/>
      <c r="I158" s="360"/>
      <c r="J158" s="361"/>
    </row>
    <row r="159" spans="2:10" ht="18" x14ac:dyDescent="0.35">
      <c r="B159" s="359" t="s">
        <v>270</v>
      </c>
      <c r="C159" s="360"/>
      <c r="D159" s="360"/>
      <c r="E159" s="360"/>
      <c r="F159" s="360"/>
      <c r="G159" s="360"/>
      <c r="H159" s="360"/>
      <c r="I159" s="360"/>
      <c r="J159" s="361"/>
    </row>
    <row r="160" spans="2:10" ht="18" x14ac:dyDescent="0.35">
      <c r="B160" s="359" t="s">
        <v>271</v>
      </c>
      <c r="C160" s="360"/>
      <c r="D160" s="360"/>
      <c r="E160" s="360"/>
      <c r="F160" s="360"/>
      <c r="G160" s="360"/>
      <c r="H160" s="360"/>
      <c r="I160" s="360"/>
      <c r="J160" s="361"/>
    </row>
    <row r="161" spans="1:10" ht="18" x14ac:dyDescent="0.35">
      <c r="B161" s="237" t="s">
        <v>272</v>
      </c>
      <c r="C161" s="234"/>
      <c r="D161" s="234"/>
      <c r="E161" s="234"/>
      <c r="F161" s="234"/>
      <c r="G161" s="234"/>
      <c r="H161" s="234"/>
      <c r="I161" s="234"/>
      <c r="J161" s="235"/>
    </row>
    <row r="162" spans="1:10" ht="18" x14ac:dyDescent="0.35">
      <c r="B162" s="359" t="s">
        <v>273</v>
      </c>
      <c r="C162" s="360"/>
      <c r="D162" s="360"/>
      <c r="E162" s="360"/>
      <c r="F162" s="360"/>
      <c r="G162" s="360"/>
      <c r="H162" s="360"/>
      <c r="I162" s="360"/>
      <c r="J162" s="361"/>
    </row>
    <row r="163" spans="1:10" ht="18" x14ac:dyDescent="0.35">
      <c r="A163" s="233"/>
      <c r="B163" s="237" t="s">
        <v>274</v>
      </c>
      <c r="C163" s="234"/>
      <c r="D163" s="234"/>
      <c r="E163" s="234"/>
      <c r="F163" s="234"/>
      <c r="G163" s="234"/>
      <c r="H163" s="234"/>
      <c r="I163" s="234"/>
      <c r="J163" s="235"/>
    </row>
    <row r="164" spans="1:10" ht="18" x14ac:dyDescent="0.35">
      <c r="B164" s="359" t="s">
        <v>278</v>
      </c>
      <c r="C164" s="360"/>
      <c r="D164" s="360"/>
      <c r="E164" s="360"/>
      <c r="F164" s="360"/>
      <c r="G164" s="360"/>
      <c r="H164" s="360"/>
      <c r="I164" s="360"/>
      <c r="J164" s="361"/>
    </row>
    <row r="165" spans="1:10" ht="18" x14ac:dyDescent="0.35">
      <c r="B165" s="359" t="s">
        <v>279</v>
      </c>
      <c r="C165" s="360"/>
      <c r="D165" s="360"/>
      <c r="E165" s="360"/>
      <c r="F165" s="360"/>
      <c r="G165" s="360"/>
      <c r="H165" s="360"/>
      <c r="I165" s="360"/>
      <c r="J165" s="361"/>
    </row>
    <row r="166" spans="1:10" ht="18" x14ac:dyDescent="0.35">
      <c r="B166" s="263"/>
      <c r="C166" s="264"/>
      <c r="D166" s="264"/>
      <c r="E166" s="264"/>
      <c r="F166" s="264"/>
      <c r="G166" s="264"/>
      <c r="H166" s="264"/>
      <c r="I166" s="264"/>
      <c r="J166" s="380"/>
    </row>
    <row r="167" spans="1:10" ht="18" x14ac:dyDescent="0.35">
      <c r="B167" s="280" t="s">
        <v>276</v>
      </c>
      <c r="C167" s="281"/>
      <c r="D167" s="281"/>
      <c r="E167" s="281"/>
      <c r="F167" s="281"/>
      <c r="G167" s="281"/>
      <c r="H167" s="281"/>
      <c r="I167" s="281"/>
      <c r="J167" s="282"/>
    </row>
    <row r="168" spans="1:10" x14ac:dyDescent="0.25">
      <c r="B168" s="341" t="s">
        <v>295</v>
      </c>
      <c r="C168" s="342"/>
      <c r="D168" s="342"/>
      <c r="E168" s="342"/>
      <c r="F168" s="342"/>
      <c r="G168" s="342"/>
      <c r="H168" s="342"/>
      <c r="I168" s="342"/>
      <c r="J168" s="343"/>
    </row>
    <row r="169" spans="1:10" ht="159" customHeight="1" x14ac:dyDescent="0.25">
      <c r="B169" s="344"/>
      <c r="C169" s="345"/>
      <c r="D169" s="345"/>
      <c r="E169" s="345"/>
      <c r="F169" s="345"/>
      <c r="G169" s="345"/>
      <c r="H169" s="345"/>
      <c r="I169" s="345"/>
      <c r="J169" s="346"/>
    </row>
  </sheetData>
  <mergeCells count="85">
    <mergeCell ref="B165:J165"/>
    <mergeCell ref="B166:J166"/>
    <mergeCell ref="B167:J167"/>
    <mergeCell ref="B168:J169"/>
    <mergeCell ref="B158:J158"/>
    <mergeCell ref="B159:J159"/>
    <mergeCell ref="B160:J160"/>
    <mergeCell ref="B162:J162"/>
    <mergeCell ref="B164:J164"/>
    <mergeCell ref="B153:J153"/>
    <mergeCell ref="B156:J156"/>
    <mergeCell ref="B157:J157"/>
    <mergeCell ref="B53:J63"/>
    <mergeCell ref="B96:J96"/>
    <mergeCell ref="B68:J68"/>
    <mergeCell ref="B122:J122"/>
    <mergeCell ref="B103:J104"/>
    <mergeCell ref="B65:J65"/>
    <mergeCell ref="B66:J66"/>
    <mergeCell ref="B106:J106"/>
    <mergeCell ref="B94:J94"/>
    <mergeCell ref="B69:J91"/>
    <mergeCell ref="B93:J93"/>
    <mergeCell ref="B102:J102"/>
    <mergeCell ref="B138:J138"/>
    <mergeCell ref="B25:J25"/>
    <mergeCell ref="B28:J28"/>
    <mergeCell ref="B34:J34"/>
    <mergeCell ref="B150:J151"/>
    <mergeCell ref="B99:J99"/>
    <mergeCell ref="B100:J100"/>
    <mergeCell ref="B47:J50"/>
    <mergeCell ref="B52:J52"/>
    <mergeCell ref="B117:J117"/>
    <mergeCell ref="B120:J120"/>
    <mergeCell ref="B111:J111"/>
    <mergeCell ref="B113:J113"/>
    <mergeCell ref="B114:J114"/>
    <mergeCell ref="B116:J116"/>
    <mergeCell ref="B119:J119"/>
    <mergeCell ref="B110:J110"/>
    <mergeCell ref="B6:J10"/>
    <mergeCell ref="B13:J16"/>
    <mergeCell ref="B21:J21"/>
    <mergeCell ref="B12:J12"/>
    <mergeCell ref="B18:J18"/>
    <mergeCell ref="B19:J19"/>
    <mergeCell ref="B1:J1"/>
    <mergeCell ref="B38:J38"/>
    <mergeCell ref="B35:J35"/>
    <mergeCell ref="B37:J37"/>
    <mergeCell ref="B46:J46"/>
    <mergeCell ref="B40:J40"/>
    <mergeCell ref="B31:J31"/>
    <mergeCell ref="B22:J23"/>
    <mergeCell ref="B26:J26"/>
    <mergeCell ref="B29:J29"/>
    <mergeCell ref="B32:J32"/>
    <mergeCell ref="B3:J3"/>
    <mergeCell ref="B5:J5"/>
    <mergeCell ref="B41:J41"/>
    <mergeCell ref="B43:J43"/>
    <mergeCell ref="B44:J44"/>
    <mergeCell ref="B95:J95"/>
    <mergeCell ref="B146:J146"/>
    <mergeCell ref="B128:J128"/>
    <mergeCell ref="B129:J129"/>
    <mergeCell ref="B131:J131"/>
    <mergeCell ref="B132:J132"/>
    <mergeCell ref="B134:J134"/>
    <mergeCell ref="B135:J135"/>
    <mergeCell ref="B137:J137"/>
    <mergeCell ref="B144:J144"/>
    <mergeCell ref="B145:J145"/>
    <mergeCell ref="B143:J143"/>
    <mergeCell ref="B140:J140"/>
    <mergeCell ref="B141:J141"/>
    <mergeCell ref="B123:J123"/>
    <mergeCell ref="B125:J125"/>
    <mergeCell ref="B152:J152"/>
    <mergeCell ref="B147:J147"/>
    <mergeCell ref="B149:J149"/>
    <mergeCell ref="B107:J108"/>
    <mergeCell ref="B97:J97"/>
    <mergeCell ref="B126:J126"/>
  </mergeCells>
  <pageMargins left="0.7" right="0.7" top="0.75" bottom="0.75" header="0.3" footer="0.3"/>
  <pageSetup paperSize="9" scale="57" fitToHeight="0" orientation="portrait" r:id="rId1"/>
  <headerFooter>
    <oddFooter>&amp;C&amp;1#&amp;"Calibri"&amp;12&amp;K008000C1 Données Internes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B1:O68"/>
  <sheetViews>
    <sheetView showGridLines="0" topLeftCell="A12" workbookViewId="0">
      <selection activeCell="B1" sqref="B1:J1"/>
    </sheetView>
  </sheetViews>
  <sheetFormatPr baseColWidth="10" defaultColWidth="11.42578125" defaultRowHeight="18" x14ac:dyDescent="0.35"/>
  <cols>
    <col min="1" max="1" width="0.85546875" style="22" customWidth="1"/>
    <col min="2" max="2" width="11.42578125" style="22" customWidth="1"/>
    <col min="3" max="3" width="27.28515625" style="22" customWidth="1"/>
    <col min="4" max="4" width="36.85546875" style="22" customWidth="1"/>
    <col min="5" max="5" width="1.42578125" style="22" customWidth="1"/>
    <col min="6" max="6" width="3.7109375" style="22" customWidth="1"/>
    <col min="7" max="7" width="1.5703125" style="43" customWidth="1"/>
    <col min="8" max="8" width="1" style="22" customWidth="1"/>
    <col min="9" max="9" width="4.42578125" style="22" customWidth="1"/>
    <col min="10" max="10" width="3.85546875" style="22" customWidth="1"/>
    <col min="11" max="11" width="5.7109375" style="22" customWidth="1"/>
    <col min="12" max="16384" width="11.42578125" style="22"/>
  </cols>
  <sheetData>
    <row r="1" spans="2:15" ht="87" customHeight="1" x14ac:dyDescent="0.35">
      <c r="B1" s="385" t="s">
        <v>288</v>
      </c>
      <c r="C1" s="385"/>
      <c r="D1" s="385"/>
      <c r="E1" s="385"/>
      <c r="F1" s="385"/>
      <c r="G1" s="385"/>
      <c r="H1" s="385"/>
      <c r="I1" s="385"/>
      <c r="J1" s="385"/>
      <c r="K1" s="63"/>
      <c r="L1" s="63"/>
      <c r="M1" s="63"/>
      <c r="N1" s="63"/>
    </row>
    <row r="2" spans="2:15" ht="24.75" x14ac:dyDescent="0.45">
      <c r="C2" s="36"/>
      <c r="D2" s="37"/>
      <c r="E2" s="37"/>
      <c r="F2" s="37"/>
      <c r="G2" s="38"/>
      <c r="H2" s="37"/>
      <c r="I2" s="37"/>
      <c r="J2" s="37"/>
      <c r="K2" s="37"/>
    </row>
    <row r="3" spans="2:15" ht="21.75" customHeight="1" x14ac:dyDescent="0.4">
      <c r="B3" s="386" t="s">
        <v>104</v>
      </c>
      <c r="C3" s="386"/>
      <c r="D3" s="386"/>
      <c r="E3" s="386"/>
      <c r="F3" s="386"/>
      <c r="G3" s="386"/>
      <c r="H3" s="386"/>
      <c r="I3" s="386"/>
      <c r="J3" s="386"/>
      <c r="K3" s="27"/>
      <c r="L3" s="37"/>
      <c r="M3" s="37"/>
      <c r="N3" s="37"/>
      <c r="O3" s="37"/>
    </row>
    <row r="4" spans="2:15" s="23" customFormat="1" ht="9.9499999999999993" customHeight="1" thickBot="1" x14ac:dyDescent="0.4">
      <c r="B4" s="387"/>
      <c r="C4" s="387"/>
      <c r="D4" s="387"/>
      <c r="E4" s="387"/>
      <c r="F4" s="387"/>
      <c r="G4" s="387"/>
      <c r="H4" s="387"/>
      <c r="I4" s="387"/>
      <c r="J4" s="387"/>
      <c r="K4" s="22"/>
      <c r="L4" s="27"/>
      <c r="M4" s="27"/>
      <c r="N4" s="27"/>
      <c r="O4" s="27"/>
    </row>
    <row r="5" spans="2:15" ht="18" customHeight="1" thickBot="1" x14ac:dyDescent="0.4">
      <c r="C5" s="383" t="s">
        <v>39</v>
      </c>
      <c r="D5" s="384"/>
      <c r="E5" s="23"/>
    </row>
    <row r="6" spans="2:15" ht="18" customHeight="1" x14ac:dyDescent="0.35">
      <c r="C6" s="138" t="s">
        <v>105</v>
      </c>
      <c r="D6" s="143">
        <f>'DEMANDE - AGREMENT PROVISOIRE'!G9</f>
        <v>0</v>
      </c>
      <c r="E6" s="70"/>
      <c r="F6" s="75"/>
      <c r="G6" s="75"/>
      <c r="H6" s="75"/>
      <c r="I6" s="75"/>
      <c r="J6" s="75"/>
    </row>
    <row r="7" spans="2:15" ht="18" customHeight="1" x14ac:dyDescent="0.35">
      <c r="C7" s="136" t="s">
        <v>106</v>
      </c>
      <c r="D7" s="141">
        <f>'DEMANDE - AGREMENT PROVISOIRE'!G11</f>
        <v>0</v>
      </c>
      <c r="E7" s="70"/>
      <c r="F7" s="75"/>
      <c r="G7" s="75"/>
      <c r="H7" s="75"/>
      <c r="I7" s="75"/>
      <c r="J7" s="75"/>
    </row>
    <row r="8" spans="2:15" ht="18" customHeight="1" x14ac:dyDescent="0.35">
      <c r="C8" s="136" t="s">
        <v>11</v>
      </c>
      <c r="D8" s="141">
        <f>'DEMANDE - AGREMENT PROVISOIRE'!G15</f>
        <v>0</v>
      </c>
      <c r="E8" s="70"/>
      <c r="F8" s="75"/>
      <c r="G8" s="75"/>
      <c r="H8" s="75"/>
      <c r="I8" s="75"/>
      <c r="J8" s="75"/>
    </row>
    <row r="9" spans="2:15" ht="18" customHeight="1" x14ac:dyDescent="0.35">
      <c r="C9" s="136" t="s">
        <v>37</v>
      </c>
      <c r="D9" s="141">
        <f>'DEMANDE - AGREMENT PROVISOIRE'!G17</f>
        <v>0</v>
      </c>
      <c r="E9" s="70"/>
      <c r="F9" s="75"/>
      <c r="G9" s="75"/>
      <c r="H9" s="75"/>
      <c r="I9" s="75"/>
      <c r="J9" s="75"/>
    </row>
    <row r="10" spans="2:15" ht="18" customHeight="1" x14ac:dyDescent="0.35">
      <c r="C10" s="136" t="s">
        <v>8</v>
      </c>
      <c r="D10" s="141">
        <f>'DEMANDE - AGREMENT PROVISOIRE'!G19</f>
        <v>0</v>
      </c>
      <c r="E10" s="70"/>
      <c r="F10" s="75"/>
      <c r="G10" s="75"/>
      <c r="H10" s="75"/>
      <c r="I10" s="75"/>
      <c r="J10" s="75"/>
    </row>
    <row r="11" spans="2:15" ht="18" customHeight="1" thickBot="1" x14ac:dyDescent="0.4">
      <c r="C11" s="137" t="s">
        <v>107</v>
      </c>
      <c r="D11" s="150">
        <f>'DEMANDE - AGREMENT PROVISOIRE'!G21</f>
        <v>0</v>
      </c>
      <c r="E11" s="71"/>
      <c r="F11" s="75"/>
      <c r="G11" s="75"/>
      <c r="H11" s="75"/>
      <c r="I11" s="75"/>
      <c r="J11" s="75"/>
    </row>
    <row r="12" spans="2:15" ht="6.95" customHeight="1" thickBot="1" x14ac:dyDescent="0.4">
      <c r="C12" s="75"/>
      <c r="D12" s="23"/>
      <c r="E12" s="23"/>
      <c r="F12" s="75"/>
      <c r="G12" s="75"/>
      <c r="H12" s="75"/>
      <c r="I12" s="75"/>
      <c r="J12" s="75"/>
    </row>
    <row r="13" spans="2:15" ht="18.75" thickBot="1" x14ac:dyDescent="0.4">
      <c r="C13" s="381" t="s">
        <v>40</v>
      </c>
      <c r="D13" s="382"/>
      <c r="E13" s="75"/>
      <c r="F13" s="75"/>
      <c r="G13" s="75"/>
      <c r="H13" s="75"/>
      <c r="I13" s="75"/>
      <c r="J13" s="75"/>
    </row>
    <row r="14" spans="2:15" x14ac:dyDescent="0.35">
      <c r="C14" s="195" t="s">
        <v>108</v>
      </c>
      <c r="D14" s="196">
        <f>'DEMANDE - AGREMENT PROVISOIRE'!G25</f>
        <v>0</v>
      </c>
      <c r="E14" s="73"/>
      <c r="F14" s="75"/>
      <c r="G14" s="75"/>
      <c r="H14" s="75"/>
      <c r="I14" s="75"/>
      <c r="J14" s="75"/>
    </row>
    <row r="15" spans="2:15" ht="18" customHeight="1" x14ac:dyDescent="0.35">
      <c r="C15" s="136" t="s">
        <v>109</v>
      </c>
      <c r="D15" s="141">
        <f>'DEMANDE - AGREMENT PROVISOIRE'!G27</f>
        <v>0</v>
      </c>
      <c r="E15" s="39"/>
      <c r="F15" s="75"/>
      <c r="G15" s="75"/>
      <c r="H15" s="75"/>
      <c r="I15" s="75"/>
      <c r="J15" s="75"/>
    </row>
    <row r="16" spans="2:15" ht="18" customHeight="1" x14ac:dyDescent="0.35">
      <c r="C16" s="136" t="s">
        <v>110</v>
      </c>
      <c r="D16" s="141">
        <f>'DEMANDE - AGREMENT PROVISOIRE'!G29</f>
        <v>0</v>
      </c>
      <c r="E16" s="39"/>
      <c r="F16" s="75"/>
      <c r="G16" s="75"/>
      <c r="H16" s="75"/>
      <c r="I16" s="75"/>
      <c r="J16" s="75"/>
    </row>
    <row r="17" spans="3:10" ht="18" customHeight="1" x14ac:dyDescent="0.35">
      <c r="C17" s="136" t="s">
        <v>41</v>
      </c>
      <c r="D17" s="144">
        <f>'DEMANDE - AGREMENT PROVISOIRE'!G31</f>
        <v>0</v>
      </c>
      <c r="E17" s="39"/>
      <c r="F17" s="75"/>
      <c r="G17" s="75"/>
      <c r="H17" s="75"/>
      <c r="I17" s="75"/>
      <c r="J17" s="75"/>
    </row>
    <row r="18" spans="3:10" ht="18" customHeight="1" x14ac:dyDescent="0.35">
      <c r="C18" s="136" t="s">
        <v>111</v>
      </c>
      <c r="D18" s="141">
        <f>'DEMANDE - AGREMENT PROVISOIRE'!G33</f>
        <v>0</v>
      </c>
      <c r="E18" s="51"/>
      <c r="F18" s="75"/>
      <c r="G18" s="75"/>
      <c r="H18" s="75"/>
      <c r="I18" s="75"/>
      <c r="J18" s="75"/>
    </row>
    <row r="19" spans="3:10" ht="33.75" customHeight="1" x14ac:dyDescent="0.35">
      <c r="C19" s="136" t="s">
        <v>78</v>
      </c>
      <c r="D19" s="141">
        <f>'DATES PREVISIONNELLES'!D22</f>
        <v>0</v>
      </c>
      <c r="E19" s="39"/>
      <c r="F19" s="75"/>
      <c r="G19" s="75"/>
      <c r="H19" s="75"/>
      <c r="I19" s="75"/>
      <c r="J19" s="75"/>
    </row>
    <row r="20" spans="3:10" ht="18" customHeight="1" x14ac:dyDescent="0.35">
      <c r="C20" s="163" t="s">
        <v>112</v>
      </c>
      <c r="D20" s="194">
        <f>'DATES PREVISIONNELLES'!D56</f>
        <v>0</v>
      </c>
      <c r="E20" s="39"/>
      <c r="F20" s="75"/>
      <c r="G20" s="75"/>
      <c r="H20" s="75"/>
      <c r="I20" s="75"/>
      <c r="J20" s="75"/>
    </row>
    <row r="21" spans="3:10" ht="33.950000000000003" customHeight="1" thickBot="1" x14ac:dyDescent="0.4">
      <c r="C21" s="137" t="s">
        <v>245</v>
      </c>
      <c r="D21" s="197">
        <f>'DATES PREVISIONNELLES'!D58</f>
        <v>0</v>
      </c>
      <c r="E21" s="39"/>
      <c r="F21" s="75"/>
      <c r="G21" s="75"/>
      <c r="H21" s="75"/>
      <c r="I21" s="75"/>
      <c r="J21" s="75"/>
    </row>
    <row r="22" spans="3:10" ht="6.95" customHeight="1" thickBot="1" x14ac:dyDescent="0.4">
      <c r="C22" s="75"/>
      <c r="D22" s="129"/>
      <c r="E22" s="73"/>
      <c r="F22" s="75"/>
      <c r="G22" s="75"/>
      <c r="H22" s="75"/>
      <c r="I22" s="75"/>
      <c r="J22" s="75"/>
    </row>
    <row r="23" spans="3:10" ht="18.75" thickBot="1" x14ac:dyDescent="0.4">
      <c r="C23" s="383" t="s">
        <v>113</v>
      </c>
      <c r="D23" s="384"/>
      <c r="E23" s="135"/>
      <c r="F23" s="75"/>
      <c r="G23" s="75"/>
      <c r="H23" s="75"/>
      <c r="I23" s="75"/>
      <c r="J23" s="75"/>
    </row>
    <row r="24" spans="3:10" ht="18" customHeight="1" x14ac:dyDescent="0.35">
      <c r="C24" s="138" t="s">
        <v>114</v>
      </c>
      <c r="D24" s="145">
        <f>' BUDGET CREATION'!H58</f>
        <v>0</v>
      </c>
      <c r="E24" s="23"/>
      <c r="F24" s="75"/>
      <c r="G24" s="75"/>
      <c r="H24" s="75"/>
      <c r="I24" s="75"/>
      <c r="J24" s="75"/>
    </row>
    <row r="25" spans="3:10" x14ac:dyDescent="0.35">
      <c r="C25" s="136" t="s">
        <v>115</v>
      </c>
      <c r="D25" s="145">
        <f>' BUDGET EXPLOITATION'!H71</f>
        <v>0</v>
      </c>
      <c r="E25" s="23"/>
      <c r="F25" s="75"/>
      <c r="G25" s="75"/>
      <c r="H25" s="75"/>
      <c r="I25" s="75"/>
      <c r="J25" s="75"/>
    </row>
    <row r="26" spans="3:10" x14ac:dyDescent="0.35">
      <c r="C26" s="163" t="s">
        <v>215</v>
      </c>
      <c r="D26" s="145">
        <f>' BUDGET EXPLOITATION'!H81</f>
        <v>0</v>
      </c>
      <c r="E26" s="23"/>
      <c r="F26" s="75"/>
      <c r="G26" s="75"/>
      <c r="H26" s="75"/>
      <c r="I26" s="75"/>
      <c r="J26" s="75"/>
    </row>
    <row r="27" spans="3:10" ht="18.75" thickBot="1" x14ac:dyDescent="0.4">
      <c r="C27" s="137" t="s">
        <v>116</v>
      </c>
      <c r="D27" s="146">
        <f>RECETTES!D24</f>
        <v>0</v>
      </c>
      <c r="E27" s="71"/>
      <c r="F27" s="75"/>
      <c r="G27" s="75"/>
      <c r="H27" s="75"/>
      <c r="I27" s="75"/>
      <c r="J27" s="75"/>
    </row>
    <row r="28" spans="3:10" ht="6.95" customHeight="1" thickBot="1" x14ac:dyDescent="0.4">
      <c r="C28" s="75"/>
      <c r="D28" s="69"/>
      <c r="E28" s="71"/>
      <c r="F28" s="75"/>
      <c r="G28" s="75"/>
      <c r="H28" s="75"/>
      <c r="I28" s="75"/>
      <c r="J28" s="75"/>
    </row>
    <row r="29" spans="3:10" ht="18" customHeight="1" thickBot="1" x14ac:dyDescent="0.4">
      <c r="C29" s="381" t="s">
        <v>120</v>
      </c>
      <c r="D29" s="382"/>
      <c r="E29" s="23"/>
      <c r="F29" s="75"/>
      <c r="G29" s="75"/>
      <c r="H29" s="75"/>
      <c r="I29" s="75"/>
      <c r="J29" s="75"/>
    </row>
    <row r="30" spans="3:10" x14ac:dyDescent="0.35">
      <c r="C30" s="138" t="s">
        <v>117</v>
      </c>
      <c r="D30" s="147">
        <f>' BUDGET CREATION'!H32</f>
        <v>0</v>
      </c>
      <c r="E30" s="71"/>
      <c r="F30" s="75"/>
      <c r="G30" s="75"/>
      <c r="H30" s="75"/>
      <c r="I30" s="75"/>
      <c r="J30" s="75"/>
    </row>
    <row r="31" spans="3:10" x14ac:dyDescent="0.35">
      <c r="C31" s="136" t="s">
        <v>118</v>
      </c>
      <c r="D31" s="154">
        <f>' BUDGET EXPLOITATION'!H32</f>
        <v>0</v>
      </c>
      <c r="E31" s="75"/>
      <c r="F31" s="75"/>
      <c r="G31" s="75"/>
      <c r="H31" s="75"/>
      <c r="I31" s="75"/>
      <c r="J31" s="75"/>
    </row>
    <row r="32" spans="3:10" ht="18.75" thickBot="1" x14ac:dyDescent="0.4">
      <c r="C32" s="151" t="s">
        <v>151</v>
      </c>
      <c r="D32" s="155">
        <f>D30+D31</f>
        <v>0</v>
      </c>
      <c r="E32" s="75"/>
      <c r="F32" s="75"/>
      <c r="G32" s="75"/>
      <c r="H32" s="75"/>
      <c r="I32" s="75"/>
      <c r="J32" s="75"/>
    </row>
    <row r="33" spans="3:10" x14ac:dyDescent="0.35">
      <c r="C33" s="75"/>
      <c r="D33" s="75"/>
      <c r="E33" s="75"/>
      <c r="F33" s="75"/>
      <c r="G33" s="75"/>
      <c r="H33" s="75"/>
      <c r="I33" s="75"/>
      <c r="J33" s="75"/>
    </row>
    <row r="66" spans="3:11" x14ac:dyDescent="0.35">
      <c r="K66" s="44"/>
    </row>
    <row r="67" spans="3:11" ht="18.75" x14ac:dyDescent="0.35">
      <c r="H67" s="46"/>
    </row>
    <row r="68" spans="3:11" ht="21.75" x14ac:dyDescent="0.35">
      <c r="C68" s="45" t="s">
        <v>1</v>
      </c>
      <c r="D68" s="46"/>
      <c r="E68" s="46"/>
      <c r="F68" s="46"/>
      <c r="G68" s="47"/>
      <c r="I68" s="46"/>
      <c r="J68" s="48" t="e">
        <f>#REF!+#REF!+#REF!+#REF!+#REF!+#REF!+#REF!</f>
        <v>#REF!</v>
      </c>
    </row>
  </sheetData>
  <mergeCells count="7">
    <mergeCell ref="C29:D29"/>
    <mergeCell ref="C5:D5"/>
    <mergeCell ref="C13:D13"/>
    <mergeCell ref="C23:D23"/>
    <mergeCell ref="B1:J1"/>
    <mergeCell ref="B3:J3"/>
    <mergeCell ref="B4:J4"/>
  </mergeCells>
  <pageMargins left="0.7" right="0.7" top="0.75" bottom="0.75" header="0.3" footer="0.3"/>
  <pageSetup paperSize="9" scale="60" fitToHeight="0" orientation="portrait" r:id="rId1"/>
  <headerFooter>
    <oddFooter>&amp;C&amp;1#&amp;"Calibri"&amp;12&amp;K008000C1 Données Internes</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68"/>
  <sheetViews>
    <sheetView showGridLines="0" topLeftCell="A17" workbookViewId="0">
      <selection activeCell="C32" sqref="C32"/>
    </sheetView>
  </sheetViews>
  <sheetFormatPr baseColWidth="10" defaultRowHeight="15" x14ac:dyDescent="0.25"/>
  <cols>
    <col min="1" max="1" width="0.85546875" customWidth="1"/>
    <col min="2" max="2" width="16.5703125" customWidth="1"/>
    <col min="4" max="4" width="19.28515625" customWidth="1"/>
    <col min="5" max="5" width="20.42578125" customWidth="1"/>
    <col min="6" max="6" width="8.140625" customWidth="1"/>
    <col min="7" max="7" width="91.140625" customWidth="1"/>
  </cols>
  <sheetData>
    <row r="1" spans="2:20" ht="73.5" customHeight="1" x14ac:dyDescent="0.35">
      <c r="B1" s="250" t="s">
        <v>288</v>
      </c>
      <c r="C1" s="250"/>
      <c r="D1" s="250"/>
      <c r="E1" s="250"/>
      <c r="F1" s="250"/>
      <c r="G1" s="250"/>
      <c r="H1" s="22"/>
      <c r="I1" s="22"/>
      <c r="J1" s="22"/>
      <c r="K1" s="22"/>
      <c r="L1" s="22"/>
      <c r="M1" s="22"/>
      <c r="N1" s="22"/>
      <c r="O1" s="22"/>
      <c r="P1" s="22"/>
      <c r="Q1" s="22"/>
      <c r="R1" s="22"/>
      <c r="S1" s="22"/>
      <c r="T1" s="22"/>
    </row>
    <row r="2" spans="2:20" ht="18" x14ac:dyDescent="0.35">
      <c r="B2" s="23"/>
      <c r="C2" s="23"/>
      <c r="D2" s="23"/>
      <c r="E2" s="23"/>
      <c r="F2" s="23"/>
      <c r="G2" s="24"/>
      <c r="H2" s="22"/>
      <c r="I2" s="22"/>
      <c r="J2" s="22"/>
      <c r="K2" s="22"/>
      <c r="L2" s="22"/>
      <c r="M2" s="22"/>
      <c r="N2" s="22"/>
      <c r="O2" s="22"/>
      <c r="P2" s="22"/>
      <c r="Q2" s="22"/>
      <c r="R2" s="22"/>
      <c r="S2" s="22"/>
      <c r="T2" s="22"/>
    </row>
    <row r="3" spans="2:20" ht="24.75" customHeight="1" x14ac:dyDescent="0.35">
      <c r="B3" s="391" t="s">
        <v>86</v>
      </c>
      <c r="C3" s="392"/>
      <c r="D3" s="392"/>
      <c r="E3" s="392"/>
      <c r="F3" s="392"/>
      <c r="G3" s="392"/>
      <c r="H3" s="22"/>
      <c r="I3" s="22"/>
      <c r="J3" s="22"/>
      <c r="K3" s="22"/>
      <c r="L3" s="22"/>
      <c r="M3" s="22"/>
      <c r="N3" s="22"/>
      <c r="O3" s="22"/>
      <c r="P3" s="22"/>
      <c r="Q3" s="22"/>
      <c r="R3" s="22"/>
      <c r="S3" s="22"/>
      <c r="T3" s="22"/>
    </row>
    <row r="4" spans="2:20" ht="16.5" customHeight="1" x14ac:dyDescent="0.35">
      <c r="B4" s="19"/>
      <c r="C4" s="20"/>
      <c r="D4" s="20"/>
      <c r="E4" s="20"/>
      <c r="F4" s="20"/>
      <c r="G4" s="20"/>
      <c r="H4" s="22"/>
      <c r="I4" s="22"/>
      <c r="J4" s="22"/>
      <c r="K4" s="22"/>
      <c r="L4" s="22"/>
      <c r="M4" s="22"/>
      <c r="N4" s="22"/>
      <c r="O4" s="22"/>
      <c r="P4" s="22"/>
      <c r="Q4" s="22"/>
      <c r="R4" s="22"/>
      <c r="S4" s="22"/>
      <c r="T4" s="22"/>
    </row>
    <row r="5" spans="2:20" ht="16.5" customHeight="1" x14ac:dyDescent="0.35">
      <c r="B5" s="19"/>
      <c r="C5" s="20"/>
      <c r="D5" s="389" t="s">
        <v>169</v>
      </c>
      <c r="E5" s="390"/>
      <c r="F5" s="390"/>
      <c r="G5" s="390"/>
      <c r="H5" s="22"/>
      <c r="I5" s="22"/>
      <c r="J5" s="22"/>
      <c r="K5" s="22"/>
      <c r="L5" s="22"/>
      <c r="M5" s="22"/>
      <c r="N5" s="22"/>
      <c r="O5" s="22"/>
      <c r="P5" s="22"/>
      <c r="Q5" s="22"/>
      <c r="R5" s="22"/>
      <c r="S5" s="22"/>
      <c r="T5" s="22"/>
    </row>
    <row r="6" spans="2:20" ht="16.5" customHeight="1" x14ac:dyDescent="0.4">
      <c r="B6" s="26"/>
      <c r="C6" s="27"/>
      <c r="D6" s="27"/>
      <c r="E6" s="67"/>
      <c r="F6" s="27"/>
      <c r="G6" s="27"/>
      <c r="H6" s="22"/>
      <c r="I6" s="22"/>
      <c r="J6" s="22"/>
      <c r="K6" s="22"/>
      <c r="L6" s="22"/>
      <c r="M6" s="22"/>
      <c r="N6" s="22"/>
      <c r="O6" s="22"/>
      <c r="P6" s="22"/>
      <c r="Q6" s="22"/>
      <c r="R6" s="22"/>
      <c r="S6" s="22"/>
      <c r="T6" s="22"/>
    </row>
    <row r="7" spans="2:20" ht="18.75" x14ac:dyDescent="0.35">
      <c r="B7" s="393" t="s">
        <v>5</v>
      </c>
      <c r="C7" s="394"/>
      <c r="D7" s="394"/>
      <c r="E7" s="395"/>
      <c r="F7" s="11"/>
      <c r="G7" s="139"/>
      <c r="H7" s="22"/>
      <c r="I7" s="22"/>
      <c r="J7" s="22"/>
      <c r="K7" s="22"/>
      <c r="L7" s="22"/>
      <c r="M7" s="22"/>
      <c r="N7" s="22"/>
      <c r="O7" s="22"/>
      <c r="P7" s="22"/>
      <c r="Q7" s="22"/>
      <c r="R7" s="22"/>
      <c r="S7" s="22"/>
      <c r="T7" s="22"/>
    </row>
    <row r="8" spans="2:20" ht="18" x14ac:dyDescent="0.35">
      <c r="B8" s="9"/>
      <c r="C8" s="9"/>
      <c r="D8" s="9"/>
      <c r="E8" s="9"/>
      <c r="F8" s="9"/>
      <c r="G8" s="9"/>
      <c r="H8" s="22"/>
      <c r="I8" s="22"/>
      <c r="J8" s="22"/>
      <c r="K8" s="22"/>
      <c r="L8" s="22"/>
      <c r="M8" s="22"/>
      <c r="N8" s="22"/>
      <c r="O8" s="22"/>
      <c r="P8" s="22"/>
      <c r="Q8" s="22"/>
      <c r="R8" s="22"/>
      <c r="S8" s="22"/>
      <c r="T8" s="22"/>
    </row>
    <row r="9" spans="2:20" s="4" customFormat="1" ht="18.75" x14ac:dyDescent="0.35">
      <c r="B9" s="393" t="s">
        <v>22</v>
      </c>
      <c r="C9" s="394"/>
      <c r="D9" s="394"/>
      <c r="E9" s="395"/>
      <c r="F9" s="11"/>
      <c r="G9" s="139"/>
      <c r="H9" s="28"/>
      <c r="I9" s="28"/>
      <c r="J9" s="28"/>
      <c r="K9" s="28"/>
      <c r="L9" s="28"/>
      <c r="M9" s="28"/>
      <c r="N9" s="28"/>
      <c r="O9" s="28"/>
      <c r="P9" s="28"/>
      <c r="Q9" s="28"/>
      <c r="R9" s="28"/>
      <c r="S9" s="28"/>
      <c r="T9" s="28"/>
    </row>
    <row r="10" spans="2:20" s="4" customFormat="1" ht="18" x14ac:dyDescent="0.35">
      <c r="B10" s="10"/>
      <c r="C10" s="10"/>
      <c r="D10" s="10"/>
      <c r="E10" s="10"/>
      <c r="F10" s="11"/>
      <c r="G10" s="11"/>
      <c r="H10" s="28"/>
      <c r="I10" s="28"/>
      <c r="J10" s="28"/>
      <c r="K10" s="28"/>
      <c r="L10" s="28"/>
      <c r="M10" s="28"/>
      <c r="N10" s="28"/>
      <c r="O10" s="28"/>
      <c r="P10" s="28"/>
      <c r="Q10" s="28"/>
      <c r="R10" s="28"/>
      <c r="S10" s="28"/>
      <c r="T10" s="28"/>
    </row>
    <row r="11" spans="2:20" ht="18.75" x14ac:dyDescent="0.35">
      <c r="B11" s="393" t="s">
        <v>6</v>
      </c>
      <c r="C11" s="394"/>
      <c r="D11" s="394"/>
      <c r="E11" s="395"/>
      <c r="F11" s="9"/>
      <c r="G11" s="139"/>
      <c r="H11" s="22"/>
      <c r="I11" s="22"/>
      <c r="J11" s="22"/>
      <c r="K11" s="22"/>
      <c r="L11" s="22"/>
      <c r="M11" s="22"/>
      <c r="N11" s="22"/>
      <c r="O11" s="22"/>
      <c r="P11" s="22"/>
      <c r="Q11" s="22"/>
      <c r="R11" s="22"/>
      <c r="S11" s="22"/>
      <c r="T11" s="22"/>
    </row>
    <row r="12" spans="2:20" ht="18" x14ac:dyDescent="0.35">
      <c r="B12" s="11"/>
      <c r="C12" s="9"/>
      <c r="D12" s="9"/>
      <c r="E12" s="9"/>
      <c r="F12" s="9"/>
      <c r="G12" s="9"/>
      <c r="H12" s="22"/>
      <c r="I12" s="22"/>
      <c r="J12" s="22"/>
      <c r="K12" s="22"/>
      <c r="L12" s="22"/>
      <c r="M12" s="22"/>
      <c r="N12" s="22"/>
      <c r="O12" s="22"/>
      <c r="P12" s="22"/>
      <c r="Q12" s="22"/>
      <c r="R12" s="22"/>
      <c r="S12" s="22"/>
      <c r="T12" s="22"/>
    </row>
    <row r="13" spans="2:20" ht="18.75" x14ac:dyDescent="0.35">
      <c r="B13" s="393" t="s">
        <v>7</v>
      </c>
      <c r="C13" s="394"/>
      <c r="D13" s="394"/>
      <c r="E13" s="395"/>
      <c r="F13" s="11"/>
      <c r="G13" s="139"/>
      <c r="H13" s="22"/>
      <c r="I13" s="22"/>
      <c r="J13" s="22"/>
      <c r="K13" s="22"/>
      <c r="L13" s="22"/>
      <c r="M13" s="22"/>
      <c r="N13" s="22"/>
      <c r="O13" s="22"/>
      <c r="P13" s="22"/>
      <c r="Q13" s="22"/>
      <c r="R13" s="22"/>
      <c r="S13" s="22"/>
      <c r="T13" s="22"/>
    </row>
    <row r="14" spans="2:20" ht="18" x14ac:dyDescent="0.35">
      <c r="B14" s="11"/>
      <c r="C14" s="11"/>
      <c r="D14" s="11"/>
      <c r="E14" s="11"/>
      <c r="F14" s="11"/>
      <c r="G14" s="11"/>
      <c r="H14" s="22"/>
      <c r="I14" s="22"/>
      <c r="J14" s="22"/>
      <c r="K14" s="22"/>
      <c r="L14" s="22"/>
      <c r="M14" s="22"/>
      <c r="N14" s="22"/>
      <c r="O14" s="22"/>
      <c r="P14" s="22"/>
      <c r="Q14" s="22"/>
      <c r="R14" s="22"/>
      <c r="S14" s="22"/>
      <c r="T14" s="22"/>
    </row>
    <row r="15" spans="2:20" ht="18.75" x14ac:dyDescent="0.35">
      <c r="B15" s="393" t="s">
        <v>11</v>
      </c>
      <c r="C15" s="394"/>
      <c r="D15" s="394"/>
      <c r="E15" s="395"/>
      <c r="F15" s="11"/>
      <c r="G15" s="139"/>
      <c r="H15" s="22"/>
      <c r="I15" s="22"/>
      <c r="J15" s="22"/>
      <c r="K15" s="22"/>
      <c r="L15" s="22"/>
      <c r="M15" s="22"/>
      <c r="N15" s="22"/>
      <c r="O15" s="22"/>
      <c r="P15" s="22"/>
      <c r="Q15" s="22"/>
      <c r="R15" s="22"/>
      <c r="S15" s="22"/>
      <c r="T15" s="22"/>
    </row>
    <row r="16" spans="2:20" ht="18" x14ac:dyDescent="0.35">
      <c r="B16" s="11"/>
      <c r="C16" s="11"/>
      <c r="D16" s="11"/>
      <c r="E16" s="11"/>
      <c r="F16" s="11"/>
      <c r="G16" s="11"/>
      <c r="H16" s="22"/>
      <c r="I16" s="22"/>
      <c r="J16" s="22"/>
      <c r="K16" s="22"/>
      <c r="L16" s="22"/>
      <c r="M16" s="22"/>
      <c r="N16" s="22"/>
      <c r="O16" s="22"/>
      <c r="P16" s="22"/>
      <c r="Q16" s="22"/>
      <c r="R16" s="22"/>
      <c r="S16" s="22"/>
      <c r="T16" s="22"/>
    </row>
    <row r="17" spans="2:20" ht="18.75" x14ac:dyDescent="0.35">
      <c r="B17" s="393" t="s">
        <v>37</v>
      </c>
      <c r="C17" s="394"/>
      <c r="D17" s="394"/>
      <c r="E17" s="395"/>
      <c r="F17" s="11"/>
      <c r="G17" s="139"/>
      <c r="H17" s="22"/>
      <c r="I17" s="22"/>
      <c r="J17" s="22"/>
      <c r="K17" s="22"/>
      <c r="L17" s="22"/>
      <c r="M17" s="22"/>
      <c r="N17" s="22"/>
      <c r="O17" s="22"/>
      <c r="P17" s="22"/>
      <c r="Q17" s="22"/>
      <c r="R17" s="22"/>
      <c r="S17" s="22"/>
      <c r="T17" s="22"/>
    </row>
    <row r="18" spans="2:20" ht="18" x14ac:dyDescent="0.35">
      <c r="B18" s="11"/>
      <c r="C18" s="11"/>
      <c r="D18" s="11"/>
      <c r="E18" s="11"/>
      <c r="F18" s="11"/>
      <c r="G18" s="11"/>
      <c r="H18" s="22"/>
      <c r="I18" s="22"/>
      <c r="J18" s="22"/>
      <c r="K18" s="22"/>
      <c r="L18" s="22"/>
      <c r="M18" s="22"/>
      <c r="N18" s="22"/>
      <c r="O18" s="22"/>
      <c r="P18" s="22"/>
      <c r="Q18" s="22"/>
      <c r="R18" s="22"/>
      <c r="S18" s="22"/>
      <c r="T18" s="22"/>
    </row>
    <row r="19" spans="2:20" ht="18.75" x14ac:dyDescent="0.35">
      <c r="B19" s="393" t="s">
        <v>8</v>
      </c>
      <c r="C19" s="394"/>
      <c r="D19" s="394"/>
      <c r="E19" s="395"/>
      <c r="F19" s="11"/>
      <c r="G19" s="142"/>
      <c r="H19" s="22"/>
      <c r="I19" s="22"/>
      <c r="J19" s="22"/>
      <c r="K19" s="22"/>
      <c r="L19" s="22"/>
      <c r="M19" s="22"/>
      <c r="N19" s="22"/>
      <c r="O19" s="22"/>
      <c r="P19" s="22"/>
      <c r="Q19" s="22"/>
      <c r="R19" s="22"/>
      <c r="S19" s="22"/>
      <c r="T19" s="22"/>
    </row>
    <row r="20" spans="2:20" ht="18" x14ac:dyDescent="0.35">
      <c r="B20" s="11"/>
      <c r="C20" s="11"/>
      <c r="D20" s="11"/>
      <c r="E20" s="11"/>
      <c r="F20" s="11"/>
      <c r="G20" s="11"/>
      <c r="H20" s="22"/>
      <c r="I20" s="22"/>
      <c r="J20" s="22"/>
      <c r="K20" s="22"/>
      <c r="L20" s="22"/>
      <c r="M20" s="22"/>
      <c r="N20" s="22"/>
      <c r="O20" s="22"/>
      <c r="P20" s="22"/>
      <c r="Q20" s="22"/>
      <c r="R20" s="22"/>
      <c r="S20" s="22"/>
      <c r="T20" s="22"/>
    </row>
    <row r="21" spans="2:20" ht="18.75" x14ac:dyDescent="0.35">
      <c r="B21" s="393" t="s">
        <v>9</v>
      </c>
      <c r="C21" s="394"/>
      <c r="D21" s="394"/>
      <c r="E21" s="395"/>
      <c r="F21" s="11"/>
      <c r="G21" s="139"/>
      <c r="H21" s="22"/>
      <c r="I21" s="22"/>
      <c r="J21" s="22"/>
      <c r="K21" s="22"/>
      <c r="L21" s="22"/>
      <c r="M21" s="22"/>
      <c r="N21" s="22"/>
      <c r="O21" s="22"/>
      <c r="P21" s="22"/>
      <c r="Q21" s="22"/>
      <c r="R21" s="22"/>
      <c r="S21" s="22"/>
      <c r="T21" s="22"/>
    </row>
    <row r="22" spans="2:20" ht="19.899999999999999" customHeight="1" x14ac:dyDescent="0.35">
      <c r="B22" s="9"/>
      <c r="C22" s="9"/>
      <c r="D22" s="9"/>
      <c r="E22" s="9"/>
      <c r="F22" s="9"/>
      <c r="G22" s="9"/>
      <c r="H22" s="22"/>
      <c r="I22" s="22"/>
      <c r="J22" s="22"/>
      <c r="K22" s="22"/>
      <c r="L22" s="22"/>
      <c r="M22" s="22"/>
      <c r="N22" s="22"/>
      <c r="O22" s="22"/>
      <c r="P22" s="22"/>
      <c r="Q22" s="22"/>
      <c r="R22" s="22"/>
      <c r="S22" s="22"/>
      <c r="T22" s="22"/>
    </row>
    <row r="23" spans="2:20" s="5" customFormat="1" ht="18" customHeight="1" x14ac:dyDescent="0.25">
      <c r="B23" s="21" t="s">
        <v>23</v>
      </c>
      <c r="C23" s="21"/>
      <c r="D23" s="408" t="s">
        <v>170</v>
      </c>
      <c r="E23" s="408"/>
      <c r="F23" s="408"/>
      <c r="G23" s="408"/>
      <c r="H23" s="32" t="s">
        <v>23</v>
      </c>
      <c r="I23" s="35"/>
      <c r="J23" s="35"/>
      <c r="K23" s="35"/>
      <c r="L23" s="35"/>
      <c r="M23" s="35"/>
      <c r="N23" s="35"/>
      <c r="O23" s="35"/>
      <c r="P23" s="35"/>
      <c r="Q23" s="35"/>
      <c r="R23" s="35"/>
      <c r="S23" s="35"/>
      <c r="T23" s="35"/>
    </row>
    <row r="24" spans="2:20" ht="18" x14ac:dyDescent="0.25">
      <c r="B24" s="12"/>
      <c r="C24" s="12"/>
      <c r="D24" s="12"/>
      <c r="E24" s="12"/>
      <c r="F24" s="12"/>
      <c r="G24" s="12"/>
      <c r="H24" s="35"/>
      <c r="I24" s="35"/>
      <c r="J24" s="35"/>
      <c r="K24" s="35"/>
      <c r="L24" s="35"/>
      <c r="M24" s="35"/>
      <c r="N24" s="35"/>
      <c r="O24" s="35"/>
      <c r="P24" s="35"/>
      <c r="Q24" s="35"/>
      <c r="R24" s="35"/>
      <c r="S24" s="35"/>
      <c r="T24" s="35"/>
    </row>
    <row r="25" spans="2:20" ht="18.75" x14ac:dyDescent="0.35">
      <c r="B25" s="388" t="s">
        <v>10</v>
      </c>
      <c r="C25" s="388"/>
      <c r="D25" s="388"/>
      <c r="E25" s="388"/>
      <c r="F25" s="11"/>
      <c r="G25" s="140"/>
      <c r="H25" s="22"/>
      <c r="I25" s="22"/>
      <c r="J25" s="22"/>
      <c r="K25" s="22"/>
      <c r="L25" s="22"/>
      <c r="M25" s="22"/>
      <c r="N25" s="22"/>
      <c r="O25" s="22"/>
      <c r="P25" s="22"/>
      <c r="Q25" s="22"/>
      <c r="R25" s="22"/>
      <c r="S25" s="22"/>
      <c r="T25" s="22"/>
    </row>
    <row r="26" spans="2:20" ht="18" x14ac:dyDescent="0.35">
      <c r="B26" s="15"/>
      <c r="C26" s="16"/>
      <c r="D26" s="16"/>
      <c r="E26" s="16"/>
      <c r="F26" s="11"/>
      <c r="G26" s="11"/>
      <c r="H26" s="22"/>
      <c r="I26" s="22"/>
      <c r="J26" s="22"/>
      <c r="K26" s="22"/>
      <c r="L26" s="22"/>
      <c r="M26" s="22"/>
      <c r="N26" s="22"/>
      <c r="O26" s="22"/>
      <c r="P26" s="22"/>
      <c r="Q26" s="22"/>
      <c r="R26" s="22"/>
      <c r="S26" s="22"/>
      <c r="T26" s="22"/>
    </row>
    <row r="27" spans="2:20" ht="43.5" customHeight="1" x14ac:dyDescent="0.35">
      <c r="B27" s="388" t="s">
        <v>303</v>
      </c>
      <c r="C27" s="388"/>
      <c r="D27" s="388"/>
      <c r="E27" s="388"/>
      <c r="F27" s="11"/>
      <c r="G27" s="140"/>
      <c r="H27" s="22"/>
      <c r="I27" s="22"/>
      <c r="J27" s="22"/>
      <c r="K27" s="22"/>
      <c r="L27" s="22"/>
      <c r="M27" s="22"/>
      <c r="N27" s="22"/>
      <c r="O27" s="22"/>
      <c r="P27" s="22"/>
      <c r="Q27" s="22"/>
      <c r="R27" s="22"/>
      <c r="S27" s="22"/>
      <c r="T27" s="22"/>
    </row>
    <row r="28" spans="2:20" ht="18" x14ac:dyDescent="0.35">
      <c r="B28" s="15"/>
      <c r="C28" s="16"/>
      <c r="D28" s="16"/>
      <c r="E28" s="16"/>
      <c r="F28" s="11"/>
      <c r="G28" s="11"/>
      <c r="H28" s="22"/>
      <c r="I28" s="22"/>
      <c r="J28" s="22"/>
      <c r="K28" s="22"/>
      <c r="L28" s="22"/>
      <c r="M28" s="22"/>
      <c r="N28" s="22"/>
      <c r="O28" s="22"/>
      <c r="P28" s="22"/>
      <c r="Q28" s="22"/>
      <c r="R28" s="22"/>
      <c r="S28" s="22"/>
      <c r="T28" s="22"/>
    </row>
    <row r="29" spans="2:20" ht="18.75" customHeight="1" x14ac:dyDescent="0.35">
      <c r="B29" s="388" t="s">
        <v>68</v>
      </c>
      <c r="C29" s="388"/>
      <c r="D29" s="388"/>
      <c r="E29" s="388"/>
      <c r="F29" s="11"/>
      <c r="G29" s="140"/>
      <c r="H29" s="22"/>
      <c r="I29" s="22"/>
      <c r="J29" s="22"/>
      <c r="K29" s="22"/>
      <c r="L29" s="22"/>
      <c r="M29" s="22"/>
      <c r="N29" s="22"/>
      <c r="O29" s="22"/>
      <c r="P29" s="22"/>
      <c r="Q29" s="22"/>
      <c r="R29" s="22"/>
      <c r="S29" s="22"/>
      <c r="T29" s="22"/>
    </row>
    <row r="30" spans="2:20" ht="18" x14ac:dyDescent="0.35">
      <c r="B30" s="15"/>
      <c r="C30" s="16"/>
      <c r="D30" s="16"/>
      <c r="E30" s="16"/>
      <c r="F30" s="11"/>
      <c r="G30" s="11"/>
      <c r="H30" s="22"/>
      <c r="I30" s="22"/>
      <c r="J30" s="22"/>
      <c r="K30" s="22"/>
      <c r="L30" s="22"/>
      <c r="M30" s="22"/>
      <c r="N30" s="22"/>
      <c r="O30" s="22"/>
      <c r="P30" s="22"/>
      <c r="Q30" s="22"/>
      <c r="R30" s="22"/>
      <c r="S30" s="22"/>
      <c r="T30" s="22"/>
    </row>
    <row r="31" spans="2:20" ht="18.75" customHeight="1" x14ac:dyDescent="0.35">
      <c r="B31" s="388" t="s">
        <v>41</v>
      </c>
      <c r="C31" s="388"/>
      <c r="D31" s="388"/>
      <c r="E31" s="388"/>
      <c r="F31" s="11"/>
      <c r="G31" s="140"/>
      <c r="H31" s="22"/>
      <c r="I31" s="22"/>
      <c r="J31" s="22"/>
      <c r="K31" s="22"/>
      <c r="L31" s="22"/>
      <c r="M31" s="22"/>
      <c r="N31" s="22"/>
      <c r="O31" s="22"/>
      <c r="P31" s="22"/>
      <c r="Q31" s="22"/>
      <c r="R31" s="22"/>
      <c r="S31" s="22"/>
      <c r="T31" s="22"/>
    </row>
    <row r="32" spans="2:20" ht="18" x14ac:dyDescent="0.35">
      <c r="B32" s="13"/>
      <c r="C32" s="14"/>
      <c r="D32" s="11"/>
      <c r="E32" s="11"/>
      <c r="F32" s="11"/>
      <c r="G32" s="11"/>
      <c r="H32" s="22"/>
      <c r="I32" s="22"/>
      <c r="J32" s="22"/>
      <c r="K32" s="22"/>
      <c r="L32" s="22"/>
      <c r="M32" s="22"/>
      <c r="N32" s="22"/>
      <c r="O32" s="22"/>
      <c r="P32" s="22"/>
      <c r="Q32" s="22"/>
      <c r="R32" s="22"/>
      <c r="S32" s="22"/>
      <c r="T32" s="22"/>
    </row>
    <row r="33" spans="2:20" ht="18.75" customHeight="1" x14ac:dyDescent="0.35">
      <c r="B33" s="388" t="s">
        <v>38</v>
      </c>
      <c r="C33" s="388"/>
      <c r="D33" s="388"/>
      <c r="E33" s="388"/>
      <c r="F33" s="9"/>
      <c r="G33" s="140"/>
      <c r="H33" s="22"/>
      <c r="I33" s="22"/>
      <c r="J33" s="22"/>
      <c r="K33" s="22"/>
      <c r="L33" s="22"/>
      <c r="M33" s="22"/>
      <c r="N33" s="22"/>
      <c r="O33" s="22"/>
      <c r="P33" s="22"/>
      <c r="Q33" s="22"/>
      <c r="R33" s="22"/>
      <c r="S33" s="22"/>
      <c r="T33" s="22"/>
    </row>
    <row r="34" spans="2:20" ht="18" x14ac:dyDescent="0.35">
      <c r="B34" s="17"/>
      <c r="C34" s="18"/>
      <c r="D34" s="18"/>
      <c r="E34" s="18"/>
      <c r="F34" s="9"/>
      <c r="G34" s="9"/>
      <c r="H34" s="22"/>
      <c r="I34" s="22"/>
      <c r="J34" s="22"/>
      <c r="K34" s="22"/>
      <c r="L34" s="22"/>
      <c r="M34" s="22"/>
      <c r="N34" s="22"/>
      <c r="O34" s="22"/>
      <c r="P34" s="22"/>
      <c r="Q34" s="22"/>
      <c r="R34" s="22"/>
      <c r="S34" s="22"/>
      <c r="T34" s="22"/>
    </row>
    <row r="35" spans="2:20" ht="81" customHeight="1" x14ac:dyDescent="0.35">
      <c r="B35" s="398" t="s">
        <v>69</v>
      </c>
      <c r="C35" s="398"/>
      <c r="D35" s="398"/>
      <c r="E35" s="398"/>
      <c r="F35" s="9"/>
      <c r="G35" s="140"/>
      <c r="H35" s="22"/>
      <c r="I35" s="22"/>
      <c r="J35" s="22"/>
      <c r="K35" s="22"/>
      <c r="L35" s="22"/>
      <c r="M35" s="22"/>
      <c r="N35" s="22"/>
      <c r="O35" s="22"/>
      <c r="P35" s="22"/>
      <c r="Q35" s="22"/>
      <c r="R35" s="22"/>
      <c r="S35" s="22"/>
      <c r="T35" s="22"/>
    </row>
    <row r="36" spans="2:20" ht="18" x14ac:dyDescent="0.35">
      <c r="B36" s="9"/>
      <c r="C36" s="9"/>
      <c r="D36" s="9"/>
      <c r="E36" s="9"/>
      <c r="F36" s="9"/>
      <c r="G36" s="9"/>
      <c r="H36" s="22"/>
      <c r="I36" s="22"/>
      <c r="J36" s="22"/>
      <c r="K36" s="22"/>
      <c r="L36" s="22"/>
      <c r="M36" s="22"/>
      <c r="N36" s="22"/>
      <c r="O36" s="22"/>
      <c r="P36" s="22"/>
      <c r="Q36" s="22"/>
      <c r="R36" s="22"/>
      <c r="S36" s="22"/>
      <c r="T36" s="22"/>
    </row>
    <row r="37" spans="2:20" ht="18" x14ac:dyDescent="0.35">
      <c r="B37" s="29"/>
      <c r="C37" s="29"/>
      <c r="D37" s="29"/>
      <c r="E37" s="29"/>
      <c r="F37" s="29"/>
      <c r="G37" s="29"/>
      <c r="H37" s="22"/>
      <c r="I37" s="22"/>
      <c r="J37" s="22"/>
      <c r="K37" s="22"/>
      <c r="L37" s="22"/>
      <c r="M37" s="22"/>
      <c r="N37" s="22"/>
      <c r="O37" s="22"/>
      <c r="P37" s="22"/>
      <c r="Q37" s="22"/>
      <c r="R37" s="22"/>
      <c r="S37" s="22"/>
      <c r="T37" s="22"/>
    </row>
    <row r="38" spans="2:20" ht="18" customHeight="1" x14ac:dyDescent="0.35">
      <c r="B38" s="397" t="s">
        <v>24</v>
      </c>
      <c r="C38" s="397"/>
      <c r="D38" s="397"/>
      <c r="E38" s="397"/>
      <c r="F38" s="397"/>
      <c r="G38" s="397"/>
      <c r="H38" s="22"/>
      <c r="I38" s="22"/>
      <c r="J38" s="22"/>
      <c r="K38" s="22"/>
      <c r="L38" s="22"/>
      <c r="M38" s="22"/>
      <c r="N38" s="22"/>
      <c r="O38" s="22"/>
      <c r="P38" s="22"/>
      <c r="Q38" s="22"/>
      <c r="R38" s="22"/>
      <c r="S38" s="22"/>
      <c r="T38" s="22"/>
    </row>
    <row r="39" spans="2:20" ht="18" customHeight="1" x14ac:dyDescent="0.35">
      <c r="B39" s="19"/>
      <c r="C39" s="19"/>
      <c r="D39" s="19"/>
      <c r="E39" s="19"/>
      <c r="F39" s="19"/>
      <c r="G39" s="19"/>
      <c r="H39" s="22"/>
      <c r="I39" s="22"/>
      <c r="J39" s="22"/>
      <c r="K39" s="22"/>
      <c r="L39" s="22"/>
      <c r="M39" s="22"/>
      <c r="N39" s="22"/>
      <c r="O39" s="22"/>
      <c r="P39" s="22"/>
      <c r="Q39" s="22"/>
      <c r="R39" s="22"/>
      <c r="S39" s="22"/>
      <c r="T39" s="22"/>
    </row>
    <row r="40" spans="2:20" ht="41.1" customHeight="1" x14ac:dyDescent="0.35">
      <c r="B40" s="396" t="s">
        <v>296</v>
      </c>
      <c r="C40" s="396"/>
      <c r="D40" s="396"/>
      <c r="E40" s="396"/>
      <c r="F40" s="396"/>
      <c r="G40" s="396"/>
      <c r="H40" s="33"/>
      <c r="I40" s="33"/>
      <c r="J40" s="22"/>
      <c r="K40" s="22"/>
      <c r="L40" s="22"/>
      <c r="M40" s="22"/>
      <c r="N40" s="22"/>
      <c r="O40" s="22"/>
      <c r="P40" s="22"/>
      <c r="Q40" s="22"/>
      <c r="R40" s="22"/>
      <c r="S40" s="22"/>
      <c r="T40" s="22"/>
    </row>
    <row r="41" spans="2:20" ht="15" customHeight="1" x14ac:dyDescent="0.35">
      <c r="B41" s="396"/>
      <c r="C41" s="396"/>
      <c r="D41" s="396"/>
      <c r="E41" s="396"/>
      <c r="F41" s="396"/>
      <c r="G41" s="396"/>
      <c r="H41" s="245"/>
      <c r="I41" s="245"/>
      <c r="J41" s="22"/>
      <c r="K41" s="22"/>
      <c r="L41" s="22"/>
      <c r="M41" s="22"/>
      <c r="N41" s="22"/>
      <c r="O41" s="22"/>
      <c r="P41" s="22"/>
      <c r="Q41" s="22"/>
      <c r="R41" s="22"/>
      <c r="S41" s="22"/>
      <c r="T41" s="22"/>
    </row>
    <row r="42" spans="2:20" ht="17.25" customHeight="1" x14ac:dyDescent="0.35">
      <c r="B42" s="402" t="s">
        <v>87</v>
      </c>
      <c r="C42" s="402"/>
      <c r="D42" s="402"/>
      <c r="E42" s="402"/>
      <c r="F42" s="402"/>
      <c r="G42" s="402"/>
      <c r="H42" s="34"/>
      <c r="I42" s="34"/>
      <c r="J42" s="22"/>
      <c r="K42" s="22"/>
      <c r="L42" s="22"/>
      <c r="M42" s="22"/>
      <c r="N42" s="22"/>
      <c r="O42" s="22"/>
      <c r="P42" s="22"/>
      <c r="Q42" s="22"/>
      <c r="R42" s="22"/>
      <c r="S42" s="22"/>
      <c r="T42" s="22"/>
    </row>
    <row r="43" spans="2:20" ht="15" customHeight="1" x14ac:dyDescent="0.35">
      <c r="B43" s="30"/>
      <c r="C43" s="30"/>
      <c r="D43" s="30"/>
      <c r="E43" s="30"/>
      <c r="F43" s="30"/>
      <c r="G43" s="30"/>
      <c r="H43" s="30"/>
      <c r="I43" s="30"/>
      <c r="J43" s="22"/>
      <c r="K43" s="22"/>
      <c r="L43" s="22"/>
      <c r="M43" s="22"/>
      <c r="N43" s="22"/>
      <c r="O43" s="22"/>
      <c r="P43" s="22"/>
      <c r="Q43" s="22"/>
      <c r="R43" s="22"/>
      <c r="S43" s="22"/>
      <c r="T43" s="22"/>
    </row>
    <row r="44" spans="2:20" ht="56.25" customHeight="1" x14ac:dyDescent="0.35">
      <c r="B44" s="396" t="s">
        <v>297</v>
      </c>
      <c r="C44" s="396"/>
      <c r="D44" s="396"/>
      <c r="E44" s="396"/>
      <c r="F44" s="396"/>
      <c r="G44" s="396"/>
      <c r="H44" s="32"/>
      <c r="I44" s="32"/>
      <c r="J44" s="22"/>
      <c r="K44" s="22"/>
      <c r="L44" s="22"/>
      <c r="M44" s="22"/>
      <c r="N44" s="22"/>
      <c r="O44" s="22"/>
      <c r="P44" s="22"/>
      <c r="Q44" s="22"/>
      <c r="R44" s="22"/>
      <c r="S44" s="22"/>
      <c r="T44" s="22"/>
    </row>
    <row r="45" spans="2:20" ht="15" customHeight="1" x14ac:dyDescent="0.35">
      <c r="B45" s="31"/>
      <c r="C45" s="31"/>
      <c r="D45" s="31"/>
      <c r="E45" s="31"/>
      <c r="F45" s="31"/>
      <c r="G45" s="31"/>
      <c r="H45" s="22"/>
      <c r="I45" s="22"/>
      <c r="J45" s="22"/>
      <c r="K45" s="22"/>
      <c r="L45" s="22"/>
      <c r="M45" s="22"/>
      <c r="N45" s="22"/>
      <c r="O45" s="22"/>
      <c r="P45" s="22"/>
      <c r="Q45" s="22"/>
      <c r="R45" s="22"/>
      <c r="S45" s="22"/>
      <c r="T45" s="22"/>
    </row>
    <row r="46" spans="2:20" ht="36" customHeight="1" x14ac:dyDescent="0.35">
      <c r="B46" s="396" t="s">
        <v>302</v>
      </c>
      <c r="C46" s="396"/>
      <c r="D46" s="396"/>
      <c r="E46" s="396"/>
      <c r="F46" s="396"/>
      <c r="G46" s="396"/>
      <c r="H46" s="35"/>
      <c r="I46" s="35"/>
      <c r="J46" s="22"/>
      <c r="K46" s="22"/>
      <c r="L46" s="22"/>
      <c r="M46" s="22"/>
      <c r="N46" s="22"/>
      <c r="O46" s="22"/>
      <c r="P46" s="22"/>
      <c r="Q46" s="22"/>
      <c r="R46" s="22"/>
      <c r="S46" s="22"/>
      <c r="T46" s="22"/>
    </row>
    <row r="47" spans="2:20" ht="15" customHeight="1" x14ac:dyDescent="0.35">
      <c r="B47" s="31"/>
      <c r="C47" s="31"/>
      <c r="D47" s="31"/>
      <c r="E47" s="31"/>
      <c r="F47" s="31"/>
      <c r="G47" s="31"/>
      <c r="H47" s="22"/>
      <c r="I47" s="22"/>
      <c r="J47" s="22"/>
      <c r="K47" s="22"/>
      <c r="L47" s="22"/>
      <c r="M47" s="22"/>
      <c r="N47" s="22"/>
      <c r="O47" s="22"/>
      <c r="P47" s="22"/>
      <c r="Q47" s="22"/>
      <c r="R47" s="22"/>
      <c r="S47" s="22"/>
      <c r="T47" s="22"/>
    </row>
    <row r="48" spans="2:20" ht="16.5" customHeight="1" x14ac:dyDescent="0.35">
      <c r="B48" s="396" t="s">
        <v>88</v>
      </c>
      <c r="C48" s="396"/>
      <c r="D48" s="396"/>
      <c r="E48" s="396"/>
      <c r="F48" s="396"/>
      <c r="G48" s="396"/>
      <c r="H48" s="32"/>
      <c r="I48" s="32"/>
      <c r="J48" s="22"/>
      <c r="K48" s="22"/>
      <c r="L48" s="22"/>
      <c r="M48" s="22"/>
      <c r="N48" s="22"/>
      <c r="O48" s="22"/>
      <c r="P48" s="22"/>
      <c r="Q48" s="22"/>
      <c r="R48" s="22"/>
      <c r="S48" s="22"/>
      <c r="T48" s="22"/>
    </row>
    <row r="49" spans="2:20" ht="15" customHeight="1" x14ac:dyDescent="0.35">
      <c r="B49" s="31"/>
      <c r="C49" s="31"/>
      <c r="D49" s="31"/>
      <c r="E49" s="31"/>
      <c r="F49" s="31"/>
      <c r="G49" s="31"/>
      <c r="H49" s="22"/>
      <c r="I49" s="22"/>
      <c r="J49" s="22"/>
      <c r="K49" s="22"/>
      <c r="L49" s="22"/>
      <c r="M49" s="22"/>
      <c r="N49" s="22"/>
      <c r="O49" s="22"/>
      <c r="P49" s="22"/>
      <c r="Q49" s="22"/>
      <c r="R49" s="22"/>
      <c r="S49" s="22"/>
      <c r="T49" s="22"/>
    </row>
    <row r="50" spans="2:20" ht="36.75" customHeight="1" x14ac:dyDescent="0.35">
      <c r="B50" s="396" t="s">
        <v>89</v>
      </c>
      <c r="C50" s="396"/>
      <c r="D50" s="396"/>
      <c r="E50" s="396"/>
      <c r="F50" s="396"/>
      <c r="G50" s="396"/>
      <c r="H50" s="32"/>
      <c r="I50" s="32"/>
      <c r="J50" s="22"/>
      <c r="K50" s="22"/>
      <c r="L50" s="22"/>
      <c r="M50" s="22"/>
      <c r="N50" s="22"/>
      <c r="O50" s="22"/>
      <c r="P50" s="22"/>
      <c r="Q50" s="22"/>
      <c r="R50" s="22"/>
      <c r="S50" s="22"/>
      <c r="T50" s="22"/>
    </row>
    <row r="51" spans="2:20" ht="15" customHeight="1" x14ac:dyDescent="0.35">
      <c r="B51" s="31"/>
      <c r="C51" s="31"/>
      <c r="D51" s="31"/>
      <c r="E51" s="31"/>
      <c r="F51" s="31"/>
      <c r="G51" s="31"/>
      <c r="H51" s="22"/>
      <c r="I51" s="22"/>
      <c r="J51" s="22"/>
      <c r="K51" s="22"/>
      <c r="L51" s="22"/>
      <c r="M51" s="22"/>
      <c r="N51" s="22"/>
      <c r="O51" s="22"/>
      <c r="P51" s="22"/>
      <c r="Q51" s="22"/>
      <c r="R51" s="22"/>
      <c r="S51" s="22"/>
      <c r="T51" s="22"/>
    </row>
    <row r="52" spans="2:20" ht="18" x14ac:dyDescent="0.35">
      <c r="B52" s="396" t="s">
        <v>90</v>
      </c>
      <c r="C52" s="396"/>
      <c r="D52" s="396"/>
      <c r="E52" s="396"/>
      <c r="F52" s="396"/>
      <c r="G52" s="396"/>
      <c r="H52" s="22"/>
      <c r="I52" s="22"/>
      <c r="J52" s="22"/>
      <c r="K52" s="22"/>
      <c r="L52" s="22"/>
      <c r="M52" s="22"/>
      <c r="N52" s="22"/>
      <c r="O52" s="22"/>
      <c r="P52" s="22"/>
      <c r="Q52" s="22"/>
      <c r="R52" s="22"/>
      <c r="S52" s="22"/>
      <c r="T52" s="22"/>
    </row>
    <row r="53" spans="2:20" ht="15" customHeight="1" thickBot="1" x14ac:dyDescent="0.4">
      <c r="B53" s="31"/>
      <c r="C53" s="31"/>
      <c r="D53" s="31"/>
      <c r="E53" s="31"/>
      <c r="F53" s="31"/>
      <c r="G53" s="31"/>
      <c r="H53" s="22"/>
      <c r="I53" s="22"/>
      <c r="J53" s="22"/>
      <c r="K53" s="22"/>
      <c r="L53" s="22"/>
      <c r="M53" s="22"/>
      <c r="N53" s="22"/>
      <c r="O53" s="22"/>
      <c r="P53" s="22"/>
      <c r="Q53" s="22"/>
      <c r="R53" s="22"/>
      <c r="S53" s="22"/>
      <c r="T53" s="22"/>
    </row>
    <row r="54" spans="2:20" ht="59.25" customHeight="1" thickBot="1" x14ac:dyDescent="0.4">
      <c r="B54" s="399" t="s">
        <v>91</v>
      </c>
      <c r="C54" s="400"/>
      <c r="D54" s="400"/>
      <c r="E54" s="400"/>
      <c r="F54" s="400"/>
      <c r="G54" s="401"/>
      <c r="H54" s="22"/>
      <c r="I54" s="22"/>
      <c r="J54" s="22"/>
      <c r="K54" s="22"/>
      <c r="L54" s="22"/>
      <c r="M54" s="22"/>
      <c r="N54" s="22"/>
      <c r="O54" s="22"/>
      <c r="P54" s="22"/>
      <c r="Q54" s="22"/>
      <c r="R54" s="22"/>
      <c r="S54" s="22"/>
      <c r="T54" s="22"/>
    </row>
    <row r="55" spans="2:20" ht="15" customHeight="1" x14ac:dyDescent="0.35">
      <c r="B55" s="31"/>
      <c r="C55" s="31"/>
      <c r="D55" s="31"/>
      <c r="E55" s="31"/>
      <c r="F55" s="31"/>
      <c r="G55" s="31"/>
      <c r="H55" s="22"/>
      <c r="I55" s="22"/>
      <c r="J55" s="22"/>
      <c r="K55" s="22"/>
      <c r="L55" s="22"/>
      <c r="M55" s="22"/>
      <c r="N55" s="22"/>
      <c r="O55" s="22"/>
      <c r="P55" s="22"/>
      <c r="Q55" s="22"/>
      <c r="R55" s="22"/>
      <c r="S55" s="22"/>
      <c r="T55" s="22"/>
    </row>
    <row r="56" spans="2:20" ht="18" x14ac:dyDescent="0.35">
      <c r="B56" s="405" t="s">
        <v>42</v>
      </c>
      <c r="C56" s="405"/>
      <c r="D56" s="405"/>
      <c r="E56" s="405"/>
      <c r="F56" s="405"/>
      <c r="G56" s="405"/>
      <c r="H56" s="22"/>
      <c r="I56" s="22"/>
      <c r="J56" s="22"/>
      <c r="K56" s="22"/>
      <c r="L56" s="22"/>
      <c r="M56" s="22"/>
      <c r="N56" s="22"/>
      <c r="O56" s="22"/>
      <c r="P56" s="22"/>
      <c r="Q56" s="22"/>
      <c r="R56" s="22"/>
      <c r="S56" s="22"/>
      <c r="T56" s="22"/>
    </row>
    <row r="57" spans="2:20" ht="18" x14ac:dyDescent="0.35">
      <c r="B57" s="405"/>
      <c r="C57" s="405"/>
      <c r="D57" s="405"/>
      <c r="E57" s="405"/>
      <c r="F57" s="405"/>
      <c r="G57" s="405"/>
      <c r="H57" s="22"/>
      <c r="I57" s="22"/>
      <c r="J57" s="22"/>
      <c r="K57" s="22"/>
      <c r="L57" s="22"/>
      <c r="M57" s="22"/>
      <c r="N57" s="22"/>
      <c r="O57" s="22"/>
      <c r="P57" s="22"/>
      <c r="Q57" s="22"/>
      <c r="R57" s="22"/>
      <c r="S57" s="22"/>
      <c r="T57" s="22"/>
    </row>
    <row r="58" spans="2:20" ht="18" x14ac:dyDescent="0.35">
      <c r="B58" s="405"/>
      <c r="C58" s="405"/>
      <c r="D58" s="405"/>
      <c r="E58" s="405"/>
      <c r="F58" s="405"/>
      <c r="G58" s="405"/>
      <c r="H58" s="22"/>
      <c r="I58" s="22"/>
      <c r="J58" s="22"/>
      <c r="K58" s="22"/>
      <c r="L58" s="22"/>
      <c r="M58" s="22"/>
      <c r="N58" s="22"/>
      <c r="O58" s="22"/>
      <c r="P58" s="22"/>
      <c r="Q58" s="22"/>
      <c r="R58" s="22"/>
      <c r="S58" s="22"/>
      <c r="T58" s="22"/>
    </row>
    <row r="59" spans="2:20" ht="18" x14ac:dyDescent="0.35">
      <c r="B59" s="29"/>
      <c r="C59" s="29"/>
      <c r="D59" s="29"/>
      <c r="E59" s="29"/>
      <c r="F59" s="29"/>
      <c r="G59" s="29"/>
      <c r="H59" s="22"/>
      <c r="I59" s="22"/>
      <c r="J59" s="22"/>
      <c r="K59" s="22"/>
      <c r="L59" s="22"/>
      <c r="M59" s="22"/>
      <c r="N59" s="22"/>
      <c r="O59" s="22"/>
      <c r="P59" s="22"/>
      <c r="Q59" s="22"/>
      <c r="R59" s="22"/>
      <c r="S59" s="22"/>
      <c r="T59" s="22"/>
    </row>
    <row r="60" spans="2:20" ht="18" x14ac:dyDescent="0.35">
      <c r="B60" s="31" t="s">
        <v>2</v>
      </c>
      <c r="C60" s="396"/>
      <c r="D60" s="406"/>
      <c r="E60" s="406"/>
      <c r="F60" s="406"/>
      <c r="G60" s="32"/>
      <c r="H60" s="22"/>
      <c r="I60" s="22"/>
      <c r="J60" s="22"/>
      <c r="K60" s="22"/>
      <c r="L60" s="22"/>
      <c r="M60" s="22"/>
      <c r="N60" s="22"/>
      <c r="O60" s="22"/>
      <c r="P60" s="22"/>
      <c r="Q60" s="22"/>
      <c r="R60" s="22"/>
      <c r="S60" s="22"/>
      <c r="T60" s="22"/>
    </row>
    <row r="61" spans="2:20" ht="18" x14ac:dyDescent="0.35">
      <c r="B61" s="31" t="s">
        <v>3</v>
      </c>
      <c r="C61" s="407"/>
      <c r="D61" s="407"/>
      <c r="E61" s="407"/>
      <c r="F61" s="29"/>
      <c r="G61" s="29"/>
      <c r="H61" s="22"/>
      <c r="I61" s="22"/>
      <c r="J61" s="22"/>
      <c r="K61" s="22"/>
      <c r="L61" s="22"/>
      <c r="M61" s="22"/>
      <c r="N61" s="22"/>
      <c r="O61" s="22"/>
      <c r="P61" s="22"/>
      <c r="Q61" s="22"/>
      <c r="R61" s="22"/>
      <c r="S61" s="22"/>
      <c r="T61" s="22"/>
    </row>
    <row r="62" spans="2:20" ht="18" x14ac:dyDescent="0.35">
      <c r="B62" s="396" t="s">
        <v>25</v>
      </c>
      <c r="C62" s="396"/>
      <c r="D62" s="29"/>
      <c r="E62" s="29"/>
      <c r="F62" s="29"/>
      <c r="G62" s="29"/>
      <c r="H62" s="22"/>
      <c r="I62" s="22"/>
      <c r="J62" s="22"/>
      <c r="K62" s="22"/>
      <c r="L62" s="22"/>
      <c r="M62" s="22"/>
      <c r="N62" s="22"/>
      <c r="O62" s="22"/>
      <c r="P62" s="22"/>
      <c r="Q62" s="22"/>
      <c r="R62" s="22"/>
      <c r="S62" s="22"/>
      <c r="T62" s="22"/>
    </row>
    <row r="63" spans="2:20" ht="18" x14ac:dyDescent="0.35">
      <c r="B63" s="29"/>
      <c r="C63" s="29"/>
      <c r="D63" s="29"/>
      <c r="E63" s="29"/>
      <c r="F63" s="29"/>
      <c r="G63" s="29"/>
      <c r="H63" s="22"/>
      <c r="I63" s="22"/>
      <c r="J63" s="22"/>
      <c r="K63" s="22"/>
      <c r="L63" s="22"/>
      <c r="M63" s="22"/>
      <c r="N63" s="22"/>
      <c r="O63" s="22"/>
      <c r="P63" s="22"/>
      <c r="Q63" s="22"/>
      <c r="R63" s="22"/>
      <c r="S63" s="22"/>
      <c r="T63" s="22"/>
    </row>
    <row r="64" spans="2:20" ht="18" x14ac:dyDescent="0.35">
      <c r="B64" s="29"/>
      <c r="C64" s="29"/>
      <c r="D64" s="29"/>
      <c r="E64" s="29"/>
      <c r="F64" s="29"/>
      <c r="G64" s="29"/>
      <c r="H64" s="22"/>
      <c r="I64" s="22"/>
      <c r="J64" s="22"/>
      <c r="K64" s="22"/>
      <c r="L64" s="22"/>
      <c r="M64" s="22"/>
      <c r="N64" s="22"/>
      <c r="O64" s="22"/>
      <c r="P64" s="22"/>
      <c r="Q64" s="22"/>
      <c r="R64" s="22"/>
      <c r="S64" s="22"/>
      <c r="T64" s="22"/>
    </row>
    <row r="65" spans="2:20" ht="18" x14ac:dyDescent="0.35">
      <c r="B65" s="29"/>
      <c r="C65" s="29"/>
      <c r="D65" s="29"/>
      <c r="E65" s="29"/>
      <c r="F65" s="29"/>
      <c r="G65" s="29"/>
      <c r="H65" s="22"/>
      <c r="I65" s="22"/>
      <c r="J65" s="22"/>
      <c r="K65" s="22"/>
      <c r="L65" s="22"/>
      <c r="M65" s="22"/>
      <c r="N65" s="22"/>
      <c r="O65" s="22"/>
      <c r="P65" s="22"/>
      <c r="Q65" s="22"/>
      <c r="R65" s="22"/>
      <c r="S65" s="22"/>
      <c r="T65" s="22"/>
    </row>
    <row r="66" spans="2:20" ht="18" x14ac:dyDescent="0.35">
      <c r="B66" s="22"/>
      <c r="C66" s="22"/>
      <c r="D66" s="22"/>
      <c r="E66" s="22"/>
      <c r="F66" s="22"/>
      <c r="G66" s="22"/>
      <c r="H66" s="22"/>
      <c r="I66" s="22"/>
      <c r="J66" s="22"/>
      <c r="K66" s="22"/>
      <c r="L66" s="22"/>
      <c r="M66" s="22"/>
      <c r="N66" s="22"/>
      <c r="O66" s="22"/>
      <c r="P66" s="22"/>
      <c r="Q66" s="22"/>
      <c r="R66" s="22"/>
      <c r="S66" s="22"/>
      <c r="T66" s="22"/>
    </row>
    <row r="68" spans="2:20" ht="87.75" customHeight="1" x14ac:dyDescent="0.35">
      <c r="B68" s="403" t="s">
        <v>92</v>
      </c>
      <c r="C68" s="404"/>
      <c r="D68" s="404"/>
      <c r="E68" s="404"/>
      <c r="F68" s="404"/>
      <c r="G68" s="404"/>
    </row>
  </sheetData>
  <mergeCells count="33">
    <mergeCell ref="B54:G54"/>
    <mergeCell ref="B42:G42"/>
    <mergeCell ref="B19:E19"/>
    <mergeCell ref="B21:E21"/>
    <mergeCell ref="B68:G68"/>
    <mergeCell ref="B56:G58"/>
    <mergeCell ref="B62:C62"/>
    <mergeCell ref="C60:F60"/>
    <mergeCell ref="B41:I41"/>
    <mergeCell ref="B48:G48"/>
    <mergeCell ref="B44:G44"/>
    <mergeCell ref="B50:G50"/>
    <mergeCell ref="C61:E61"/>
    <mergeCell ref="B46:G46"/>
    <mergeCell ref="B25:E25"/>
    <mergeCell ref="D23:G23"/>
    <mergeCell ref="B52:G52"/>
    <mergeCell ref="B40:G40"/>
    <mergeCell ref="B38:G38"/>
    <mergeCell ref="B35:E35"/>
    <mergeCell ref="B33:E33"/>
    <mergeCell ref="B1:G1"/>
    <mergeCell ref="B27:E27"/>
    <mergeCell ref="B29:E29"/>
    <mergeCell ref="B31:E31"/>
    <mergeCell ref="D5:G5"/>
    <mergeCell ref="B3:G3"/>
    <mergeCell ref="B7:E7"/>
    <mergeCell ref="B11:E11"/>
    <mergeCell ref="B13:E13"/>
    <mergeCell ref="B15:E15"/>
    <mergeCell ref="B17:E17"/>
    <mergeCell ref="B9:E9"/>
  </mergeCells>
  <pageMargins left="0.7" right="0.7" top="0.75" bottom="0.75" header="0.3" footer="0.3"/>
  <pageSetup paperSize="9" scale="46" fitToHeight="0" orientation="portrait" r:id="rId1"/>
  <headerFooter>
    <oddFooter>&amp;C&amp;1#&amp;"Calibri"&amp;12&amp;K008000C1 Données Internes</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58"/>
  <sheetViews>
    <sheetView showGridLines="0" tabSelected="1" topLeftCell="A17" workbookViewId="0">
      <selection activeCell="C32" sqref="C32"/>
    </sheetView>
  </sheetViews>
  <sheetFormatPr baseColWidth="10" defaultRowHeight="15" x14ac:dyDescent="0.25"/>
  <cols>
    <col min="1" max="1" width="0.85546875" customWidth="1"/>
    <col min="2" max="2" width="19.85546875" customWidth="1"/>
    <col min="3" max="3" width="30.42578125" customWidth="1"/>
    <col min="4" max="4" width="50.5703125" customWidth="1"/>
    <col min="5" max="5" width="29.7109375" customWidth="1"/>
    <col min="6" max="6" width="18.7109375" customWidth="1"/>
    <col min="7" max="7" width="11.5703125" customWidth="1"/>
    <col min="8" max="8" width="0.28515625" customWidth="1"/>
    <col min="9" max="9" width="2" customWidth="1"/>
    <col min="10" max="10" width="11.42578125" hidden="1" customWidth="1"/>
    <col min="11" max="11" width="0.5703125" customWidth="1"/>
  </cols>
  <sheetData>
    <row r="1" spans="2:11" ht="87" customHeight="1" x14ac:dyDescent="0.25">
      <c r="B1" s="411" t="s">
        <v>288</v>
      </c>
      <c r="C1" s="411"/>
      <c r="D1" s="411"/>
      <c r="E1" s="411"/>
      <c r="F1" s="411"/>
      <c r="G1" s="411"/>
      <c r="H1" s="411"/>
      <c r="I1" s="411"/>
      <c r="J1" s="411"/>
      <c r="K1" s="411"/>
    </row>
    <row r="2" spans="2:11" x14ac:dyDescent="0.25">
      <c r="B2" s="1"/>
      <c r="C2" s="1"/>
      <c r="D2" s="1"/>
      <c r="E2" s="2"/>
      <c r="F2" s="3"/>
      <c r="G2" s="1"/>
      <c r="H2" s="1"/>
      <c r="I2" s="1"/>
      <c r="J2" s="1"/>
      <c r="K2" s="1"/>
    </row>
    <row r="3" spans="2:11" ht="45.75" customHeight="1" x14ac:dyDescent="0.35">
      <c r="B3" s="410" t="s">
        <v>213</v>
      </c>
      <c r="C3" s="410"/>
      <c r="D3" s="410"/>
      <c r="E3" s="410"/>
      <c r="F3" s="410"/>
      <c r="G3" s="410"/>
      <c r="H3" s="410"/>
      <c r="I3" s="410"/>
      <c r="J3" s="410"/>
      <c r="K3" s="410"/>
    </row>
    <row r="4" spans="2:11" ht="18" x14ac:dyDescent="0.35">
      <c r="B4" s="23"/>
      <c r="C4" s="23"/>
      <c r="D4" s="23"/>
      <c r="E4" s="24"/>
      <c r="F4" s="25"/>
      <c r="G4" s="23"/>
      <c r="H4" s="23"/>
      <c r="I4" s="23"/>
      <c r="J4" s="23"/>
      <c r="K4" s="23"/>
    </row>
    <row r="5" spans="2:11" ht="18.75" x14ac:dyDescent="0.35">
      <c r="B5" s="55"/>
      <c r="C5" s="414" t="s">
        <v>214</v>
      </c>
      <c r="D5" s="414"/>
      <c r="E5" s="9"/>
      <c r="F5" s="9"/>
      <c r="G5" s="9"/>
      <c r="H5" s="9"/>
      <c r="I5" s="9"/>
      <c r="J5" s="9"/>
      <c r="K5" s="9"/>
    </row>
    <row r="6" spans="2:11" ht="18" x14ac:dyDescent="0.25">
      <c r="B6" s="56"/>
      <c r="C6" s="57"/>
      <c r="D6" s="9"/>
      <c r="E6" s="9"/>
      <c r="F6" s="9"/>
      <c r="G6" s="9"/>
      <c r="H6" s="9"/>
      <c r="I6" s="9"/>
      <c r="J6" s="9"/>
      <c r="K6" s="9"/>
    </row>
    <row r="7" spans="2:11" ht="18" x14ac:dyDescent="0.25">
      <c r="B7" s="207" t="s">
        <v>59</v>
      </c>
      <c r="C7" s="208" t="s">
        <v>60</v>
      </c>
      <c r="D7" s="208" t="s">
        <v>61</v>
      </c>
      <c r="E7" s="209" t="s">
        <v>12</v>
      </c>
      <c r="F7" s="9"/>
      <c r="G7" s="9"/>
      <c r="H7" s="9"/>
      <c r="I7" s="9"/>
      <c r="J7" s="9"/>
      <c r="K7" s="9"/>
    </row>
    <row r="8" spans="2:11" s="4" customFormat="1" ht="18" x14ac:dyDescent="0.25">
      <c r="B8" s="206"/>
      <c r="C8" s="202"/>
      <c r="D8" s="202"/>
      <c r="E8" s="205"/>
      <c r="F8" s="11"/>
      <c r="G8" s="11"/>
      <c r="H8" s="11"/>
      <c r="I8" s="11"/>
      <c r="J8" s="11"/>
      <c r="K8" s="11"/>
    </row>
    <row r="9" spans="2:11" ht="18" x14ac:dyDescent="0.25">
      <c r="B9" s="204"/>
      <c r="C9" s="202"/>
      <c r="D9" s="202"/>
      <c r="E9" s="205"/>
      <c r="F9" s="9"/>
      <c r="G9" s="9"/>
      <c r="H9" s="9"/>
      <c r="I9" s="9"/>
      <c r="J9" s="9"/>
      <c r="K9" s="9"/>
    </row>
    <row r="10" spans="2:11" ht="18" x14ac:dyDescent="0.25">
      <c r="B10" s="206"/>
      <c r="C10" s="202"/>
      <c r="D10" s="202"/>
      <c r="E10" s="205"/>
      <c r="F10" s="11"/>
      <c r="G10" s="11"/>
      <c r="H10" s="11"/>
      <c r="I10" s="11"/>
      <c r="J10" s="11"/>
      <c r="K10" s="11"/>
    </row>
    <row r="11" spans="2:11" ht="18" x14ac:dyDescent="0.25">
      <c r="B11" s="206"/>
      <c r="C11" s="202"/>
      <c r="D11" s="202"/>
      <c r="E11" s="205"/>
      <c r="F11" s="11"/>
      <c r="G11" s="11"/>
      <c r="H11" s="11"/>
      <c r="I11" s="11"/>
      <c r="J11" s="11"/>
      <c r="K11" s="11"/>
    </row>
    <row r="12" spans="2:11" ht="18" x14ac:dyDescent="0.25">
      <c r="B12" s="206"/>
      <c r="C12" s="205"/>
      <c r="D12" s="203"/>
      <c r="E12" s="203"/>
      <c r="F12" s="11"/>
      <c r="G12" s="11"/>
      <c r="H12" s="11"/>
      <c r="I12" s="11"/>
      <c r="J12" s="11"/>
      <c r="K12" s="11"/>
    </row>
    <row r="13" spans="2:11" ht="18" x14ac:dyDescent="0.25">
      <c r="B13" s="206"/>
      <c r="C13" s="205"/>
      <c r="D13" s="203"/>
      <c r="E13" s="203"/>
      <c r="F13" s="11"/>
      <c r="G13" s="11"/>
      <c r="H13" s="11"/>
      <c r="I13" s="11"/>
      <c r="J13" s="11"/>
      <c r="K13" s="11"/>
    </row>
    <row r="14" spans="2:11" ht="18" x14ac:dyDescent="0.25">
      <c r="B14" s="206"/>
      <c r="C14" s="202"/>
      <c r="D14" s="202"/>
      <c r="E14" s="205"/>
      <c r="F14" s="11"/>
      <c r="G14" s="412"/>
      <c r="H14" s="413"/>
      <c r="I14" s="413"/>
      <c r="J14" s="11"/>
      <c r="K14" s="11"/>
    </row>
    <row r="15" spans="2:11" ht="18" x14ac:dyDescent="0.25">
      <c r="B15" s="206"/>
      <c r="C15" s="202"/>
      <c r="D15" s="202"/>
      <c r="E15" s="205"/>
      <c r="F15" s="11"/>
      <c r="G15" s="11"/>
      <c r="H15" s="11"/>
      <c r="I15" s="11"/>
      <c r="J15" s="11"/>
      <c r="K15" s="11"/>
    </row>
    <row r="16" spans="2:11" ht="18" x14ac:dyDescent="0.25">
      <c r="B16" s="206"/>
      <c r="C16" s="202"/>
      <c r="D16" s="202"/>
      <c r="E16" s="205"/>
      <c r="F16" s="11"/>
      <c r="G16" s="11"/>
      <c r="H16" s="11"/>
      <c r="I16" s="11"/>
      <c r="J16" s="11"/>
      <c r="K16" s="11"/>
    </row>
    <row r="17" spans="2:12" ht="18" x14ac:dyDescent="0.25">
      <c r="B17" s="206"/>
      <c r="C17" s="203"/>
      <c r="D17" s="203"/>
      <c r="E17" s="203"/>
      <c r="F17" s="11"/>
      <c r="G17" s="11"/>
      <c r="H17" s="11"/>
      <c r="I17" s="11"/>
      <c r="J17" s="11"/>
      <c r="K17" s="11"/>
    </row>
    <row r="18" spans="2:12" ht="18" x14ac:dyDescent="0.25">
      <c r="B18" s="204"/>
      <c r="C18" s="202"/>
      <c r="D18" s="202"/>
      <c r="E18" s="205"/>
      <c r="F18" s="9"/>
      <c r="G18" s="9"/>
      <c r="H18" s="9"/>
      <c r="I18" s="9"/>
      <c r="J18" s="9"/>
      <c r="K18" s="9"/>
    </row>
    <row r="19" spans="2:12" s="5" customFormat="1" ht="18" x14ac:dyDescent="0.25">
      <c r="B19" s="210"/>
      <c r="C19" s="211"/>
      <c r="D19" s="211"/>
      <c r="E19" s="212"/>
      <c r="F19" s="50"/>
      <c r="G19" s="50"/>
      <c r="H19" s="50"/>
      <c r="I19" s="50"/>
      <c r="J19" s="50"/>
      <c r="K19" s="50"/>
    </row>
    <row r="20" spans="2:12" s="5" customFormat="1" ht="18" x14ac:dyDescent="0.25">
      <c r="B20" s="11"/>
      <c r="C20" s="11"/>
      <c r="D20" s="11"/>
      <c r="E20" s="11"/>
      <c r="F20" s="50"/>
      <c r="G20" s="50"/>
      <c r="H20" s="50"/>
      <c r="I20" s="50"/>
      <c r="J20" s="50"/>
      <c r="K20" s="50"/>
    </row>
    <row r="21" spans="2:12" s="5" customFormat="1" ht="22.5" customHeight="1" x14ac:dyDescent="0.35">
      <c r="B21" s="416" t="s">
        <v>171</v>
      </c>
      <c r="C21" s="417"/>
      <c r="D21" s="40"/>
      <c r="E21" s="11"/>
      <c r="F21" s="50"/>
      <c r="G21" s="50"/>
      <c r="H21" s="50"/>
      <c r="I21" s="50"/>
      <c r="J21" s="50"/>
      <c r="K21" s="50"/>
    </row>
    <row r="22" spans="2:12" s="5" customFormat="1" ht="36.75" customHeight="1" x14ac:dyDescent="0.35">
      <c r="B22" s="418" t="s">
        <v>298</v>
      </c>
      <c r="C22" s="419"/>
      <c r="D22" s="40"/>
      <c r="E22" s="11"/>
      <c r="F22" s="50"/>
      <c r="G22" s="50"/>
      <c r="H22" s="50"/>
      <c r="I22" s="50"/>
      <c r="J22" s="50"/>
      <c r="K22" s="50"/>
    </row>
    <row r="23" spans="2:12" s="5" customFormat="1" ht="18" x14ac:dyDescent="0.25">
      <c r="B23" s="11"/>
      <c r="C23" s="11"/>
      <c r="D23" s="11"/>
      <c r="E23" s="11"/>
      <c r="F23" s="50"/>
      <c r="G23" s="50"/>
      <c r="H23" s="50"/>
      <c r="I23" s="50"/>
      <c r="J23" s="50"/>
      <c r="K23" s="50"/>
    </row>
    <row r="24" spans="2:12" ht="18" customHeight="1" x14ac:dyDescent="0.35">
      <c r="B24" s="58" t="s">
        <v>4</v>
      </c>
      <c r="C24" s="414" t="s">
        <v>63</v>
      </c>
      <c r="D24" s="414"/>
      <c r="E24" s="12"/>
      <c r="F24" s="12"/>
      <c r="G24" s="12"/>
      <c r="H24" s="12"/>
      <c r="I24" s="12"/>
      <c r="J24" s="12"/>
      <c r="K24" s="12"/>
    </row>
    <row r="25" spans="2:12" ht="18" x14ac:dyDescent="0.25">
      <c r="B25" s="59"/>
      <c r="C25" s="58"/>
      <c r="D25" s="58"/>
      <c r="E25" s="12"/>
      <c r="F25" s="12"/>
      <c r="G25" s="12"/>
      <c r="H25" s="12"/>
      <c r="I25" s="12"/>
      <c r="J25" s="12"/>
      <c r="K25" s="12"/>
    </row>
    <row r="26" spans="2:12" s="221" customFormat="1" ht="36" x14ac:dyDescent="0.25">
      <c r="B26" s="223" t="s">
        <v>262</v>
      </c>
      <c r="C26" s="222" t="s">
        <v>306</v>
      </c>
      <c r="D26" s="223" t="s">
        <v>62</v>
      </c>
      <c r="E26" s="223" t="s">
        <v>0</v>
      </c>
      <c r="F26" s="224" t="s">
        <v>12</v>
      </c>
      <c r="G26" s="415"/>
      <c r="H26" s="415"/>
      <c r="I26" s="415"/>
      <c r="J26" s="415"/>
      <c r="K26" s="225"/>
      <c r="L26" s="225"/>
    </row>
    <row r="27" spans="2:12" ht="18" x14ac:dyDescent="0.35">
      <c r="B27" s="226"/>
      <c r="C27" s="229"/>
      <c r="D27" s="202"/>
      <c r="E27" s="202"/>
      <c r="F27" s="205"/>
      <c r="G27" s="300"/>
      <c r="H27" s="300"/>
      <c r="I27" s="409"/>
      <c r="J27" s="409"/>
      <c r="K27" s="22"/>
      <c r="L27" s="22"/>
    </row>
    <row r="28" spans="2:12" ht="18" x14ac:dyDescent="0.35">
      <c r="B28" s="227"/>
      <c r="C28" s="230"/>
      <c r="D28" s="202"/>
      <c r="E28" s="202"/>
      <c r="F28" s="205"/>
      <c r="G28" s="300"/>
      <c r="H28" s="300"/>
      <c r="I28" s="409"/>
      <c r="J28" s="409"/>
      <c r="K28" s="22"/>
      <c r="L28" s="22"/>
    </row>
    <row r="29" spans="2:12" ht="18" x14ac:dyDescent="0.35">
      <c r="B29" s="227"/>
      <c r="C29" s="230"/>
      <c r="D29" s="202"/>
      <c r="E29" s="202"/>
      <c r="F29" s="205"/>
      <c r="G29" s="300"/>
      <c r="H29" s="300"/>
      <c r="I29" s="409"/>
      <c r="J29" s="409"/>
      <c r="K29" s="22"/>
      <c r="L29" s="22"/>
    </row>
    <row r="30" spans="2:12" ht="18" x14ac:dyDescent="0.35">
      <c r="B30" s="227"/>
      <c r="C30" s="230"/>
      <c r="D30" s="202"/>
      <c r="E30" s="202"/>
      <c r="F30" s="205"/>
      <c r="G30" s="300"/>
      <c r="H30" s="300"/>
      <c r="I30" s="409"/>
      <c r="J30" s="409"/>
      <c r="K30" s="22"/>
      <c r="L30" s="22"/>
    </row>
    <row r="31" spans="2:12" ht="18" x14ac:dyDescent="0.35">
      <c r="B31" s="227"/>
      <c r="C31" s="230"/>
      <c r="D31" s="202"/>
      <c r="E31" s="202"/>
      <c r="F31" s="205"/>
      <c r="G31" s="300"/>
      <c r="H31" s="300"/>
      <c r="I31" s="409"/>
      <c r="J31" s="409"/>
      <c r="K31" s="22"/>
      <c r="L31" s="22"/>
    </row>
    <row r="32" spans="2:12" ht="18" x14ac:dyDescent="0.35">
      <c r="B32" s="227"/>
      <c r="C32" s="230"/>
      <c r="D32" s="202"/>
      <c r="E32" s="202"/>
      <c r="F32" s="205"/>
      <c r="G32" s="300"/>
      <c r="H32" s="300"/>
      <c r="I32" s="409"/>
      <c r="J32" s="409"/>
      <c r="K32" s="22"/>
      <c r="L32" s="22"/>
    </row>
    <row r="33" spans="2:12" ht="18" x14ac:dyDescent="0.35">
      <c r="B33" s="227"/>
      <c r="C33" s="230"/>
      <c r="D33" s="202"/>
      <c r="E33" s="202"/>
      <c r="F33" s="205"/>
      <c r="G33" s="300"/>
      <c r="H33" s="300"/>
      <c r="I33" s="409"/>
      <c r="J33" s="409"/>
      <c r="K33" s="22"/>
      <c r="L33" s="22"/>
    </row>
    <row r="34" spans="2:12" ht="18" x14ac:dyDescent="0.35">
      <c r="B34" s="227"/>
      <c r="C34" s="230"/>
      <c r="D34" s="202"/>
      <c r="E34" s="202"/>
      <c r="F34" s="205"/>
      <c r="G34" s="300"/>
      <c r="H34" s="300"/>
      <c r="I34" s="409"/>
      <c r="J34" s="409"/>
      <c r="K34" s="22"/>
      <c r="L34" s="22"/>
    </row>
    <row r="35" spans="2:12" ht="18" x14ac:dyDescent="0.35">
      <c r="B35" s="227"/>
      <c r="C35" s="230"/>
      <c r="D35" s="202"/>
      <c r="E35" s="202"/>
      <c r="F35" s="205"/>
      <c r="G35" s="300"/>
      <c r="H35" s="300"/>
      <c r="I35" s="409"/>
      <c r="J35" s="409"/>
      <c r="K35" s="22"/>
      <c r="L35" s="22"/>
    </row>
    <row r="36" spans="2:12" ht="18" x14ac:dyDescent="0.35">
      <c r="B36" s="227"/>
      <c r="C36" s="230"/>
      <c r="D36" s="202"/>
      <c r="E36" s="202"/>
      <c r="F36" s="205"/>
      <c r="G36" s="300"/>
      <c r="H36" s="300"/>
      <c r="I36" s="409"/>
      <c r="J36" s="409"/>
      <c r="K36" s="22"/>
      <c r="L36" s="22"/>
    </row>
    <row r="37" spans="2:12" ht="18" x14ac:dyDescent="0.35">
      <c r="B37" s="227"/>
      <c r="C37" s="230"/>
      <c r="D37" s="202"/>
      <c r="E37" s="202"/>
      <c r="F37" s="205"/>
      <c r="G37" s="300"/>
      <c r="H37" s="300"/>
      <c r="I37" s="409"/>
      <c r="J37" s="409"/>
      <c r="K37" s="22"/>
      <c r="L37" s="22"/>
    </row>
    <row r="38" spans="2:12" ht="18" x14ac:dyDescent="0.35">
      <c r="B38" s="227"/>
      <c r="C38" s="230"/>
      <c r="D38" s="202"/>
      <c r="E38" s="202"/>
      <c r="F38" s="205"/>
      <c r="G38" s="300"/>
      <c r="H38" s="300"/>
      <c r="I38" s="409"/>
      <c r="J38" s="409"/>
      <c r="K38" s="22"/>
      <c r="L38" s="22"/>
    </row>
    <row r="39" spans="2:12" ht="18" x14ac:dyDescent="0.35">
      <c r="B39" s="227"/>
      <c r="C39" s="230"/>
      <c r="D39" s="202"/>
      <c r="E39" s="202"/>
      <c r="F39" s="205"/>
      <c r="G39" s="300"/>
      <c r="H39" s="300"/>
      <c r="I39" s="409"/>
      <c r="J39" s="409"/>
      <c r="K39" s="22"/>
      <c r="L39" s="22"/>
    </row>
    <row r="40" spans="2:12" ht="18" x14ac:dyDescent="0.35">
      <c r="B40" s="227"/>
      <c r="C40" s="230"/>
      <c r="D40" s="202"/>
      <c r="E40" s="202"/>
      <c r="F40" s="205"/>
      <c r="G40" s="300"/>
      <c r="H40" s="300"/>
      <c r="I40" s="409"/>
      <c r="J40" s="409"/>
      <c r="K40" s="22"/>
      <c r="L40" s="22"/>
    </row>
    <row r="41" spans="2:12" ht="18" x14ac:dyDescent="0.35">
      <c r="B41" s="227"/>
      <c r="C41" s="230"/>
      <c r="D41" s="202"/>
      <c r="E41" s="202"/>
      <c r="F41" s="205"/>
      <c r="G41" s="300"/>
      <c r="H41" s="300"/>
      <c r="I41" s="409"/>
      <c r="J41" s="409"/>
      <c r="K41" s="60"/>
      <c r="L41" s="22"/>
    </row>
    <row r="42" spans="2:12" ht="18" x14ac:dyDescent="0.35">
      <c r="B42" s="227"/>
      <c r="C42" s="230"/>
      <c r="D42" s="202"/>
      <c r="E42" s="202"/>
      <c r="F42" s="205"/>
      <c r="G42" s="300"/>
      <c r="H42" s="300"/>
      <c r="I42" s="409"/>
      <c r="J42" s="409"/>
      <c r="K42" s="22"/>
      <c r="L42" s="22"/>
    </row>
    <row r="43" spans="2:12" ht="18" x14ac:dyDescent="0.35">
      <c r="B43" s="227"/>
      <c r="C43" s="230"/>
      <c r="D43" s="202"/>
      <c r="E43" s="202"/>
      <c r="F43" s="205"/>
      <c r="G43" s="300"/>
      <c r="H43" s="300"/>
      <c r="I43" s="409"/>
      <c r="J43" s="409"/>
      <c r="K43" s="22"/>
      <c r="L43" s="22"/>
    </row>
    <row r="44" spans="2:12" ht="18" x14ac:dyDescent="0.35">
      <c r="B44" s="227"/>
      <c r="C44" s="230"/>
      <c r="D44" s="202"/>
      <c r="E44" s="202"/>
      <c r="F44" s="205"/>
      <c r="G44" s="300"/>
      <c r="H44" s="300"/>
      <c r="I44" s="409"/>
      <c r="J44" s="409"/>
      <c r="K44" s="22"/>
      <c r="L44" s="22"/>
    </row>
    <row r="45" spans="2:12" ht="18" x14ac:dyDescent="0.35">
      <c r="B45" s="227"/>
      <c r="C45" s="230"/>
      <c r="D45" s="202"/>
      <c r="E45" s="202"/>
      <c r="F45" s="205"/>
      <c r="G45" s="300"/>
      <c r="H45" s="300"/>
      <c r="I45" s="409"/>
      <c r="J45" s="409"/>
      <c r="K45" s="22"/>
      <c r="L45" s="22"/>
    </row>
    <row r="46" spans="2:12" ht="18" x14ac:dyDescent="0.35">
      <c r="B46" s="227"/>
      <c r="C46" s="230"/>
      <c r="D46" s="202"/>
      <c r="E46" s="202"/>
      <c r="F46" s="205"/>
      <c r="G46" s="300"/>
      <c r="H46" s="300"/>
      <c r="I46" s="409"/>
      <c r="J46" s="409"/>
      <c r="K46" s="22"/>
      <c r="L46" s="22"/>
    </row>
    <row r="47" spans="2:12" ht="18" x14ac:dyDescent="0.35">
      <c r="B47" s="227"/>
      <c r="C47" s="230"/>
      <c r="D47" s="202"/>
      <c r="E47" s="202"/>
      <c r="F47" s="205"/>
      <c r="G47" s="300"/>
      <c r="H47" s="300"/>
      <c r="I47" s="409"/>
      <c r="J47" s="409"/>
      <c r="K47" s="22"/>
      <c r="L47" s="22"/>
    </row>
    <row r="48" spans="2:12" ht="18" x14ac:dyDescent="0.35">
      <c r="B48" s="227"/>
      <c r="C48" s="230"/>
      <c r="D48" s="202"/>
      <c r="E48" s="202"/>
      <c r="F48" s="205"/>
      <c r="G48" s="300"/>
      <c r="H48" s="300"/>
      <c r="I48" s="409"/>
      <c r="J48" s="409"/>
      <c r="K48" s="22"/>
      <c r="L48" s="22"/>
    </row>
    <row r="49" spans="2:12" ht="18" x14ac:dyDescent="0.35">
      <c r="B49" s="227"/>
      <c r="C49" s="230"/>
      <c r="D49" s="202"/>
      <c r="E49" s="202"/>
      <c r="F49" s="205"/>
      <c r="G49" s="300"/>
      <c r="H49" s="300"/>
      <c r="I49" s="409"/>
      <c r="J49" s="409"/>
      <c r="K49" s="22"/>
      <c r="L49" s="22"/>
    </row>
    <row r="50" spans="2:12" ht="18" x14ac:dyDescent="0.35">
      <c r="B50" s="227"/>
      <c r="C50" s="230"/>
      <c r="D50" s="202"/>
      <c r="E50" s="202"/>
      <c r="F50" s="205"/>
      <c r="G50" s="300"/>
      <c r="H50" s="300"/>
      <c r="I50" s="409"/>
      <c r="J50" s="409"/>
      <c r="K50" s="22"/>
      <c r="L50" s="22"/>
    </row>
    <row r="51" spans="2:12" ht="18" x14ac:dyDescent="0.35">
      <c r="B51" s="227"/>
      <c r="C51" s="230"/>
      <c r="D51" s="202"/>
      <c r="E51" s="202"/>
      <c r="F51" s="205"/>
      <c r="G51" s="300"/>
      <c r="H51" s="300"/>
      <c r="I51" s="409"/>
      <c r="J51" s="409"/>
      <c r="K51" s="22"/>
      <c r="L51" s="22"/>
    </row>
    <row r="52" spans="2:12" ht="18" x14ac:dyDescent="0.35">
      <c r="B52" s="227"/>
      <c r="C52" s="230"/>
      <c r="D52" s="202"/>
      <c r="E52" s="202"/>
      <c r="F52" s="205"/>
      <c r="G52" s="300"/>
      <c r="H52" s="300"/>
      <c r="I52" s="409"/>
      <c r="J52" s="409"/>
      <c r="K52" s="22"/>
      <c r="L52" s="22"/>
    </row>
    <row r="53" spans="2:12" ht="18" x14ac:dyDescent="0.35">
      <c r="B53" s="227"/>
      <c r="C53" s="230"/>
      <c r="D53" s="202"/>
      <c r="E53" s="202"/>
      <c r="F53" s="205"/>
      <c r="G53" s="300"/>
      <c r="H53" s="300"/>
      <c r="I53" s="409"/>
      <c r="J53" s="409"/>
      <c r="K53" s="22"/>
      <c r="L53" s="22"/>
    </row>
    <row r="54" spans="2:12" ht="18" x14ac:dyDescent="0.35">
      <c r="B54" s="228"/>
      <c r="C54" s="231"/>
      <c r="D54" s="211"/>
      <c r="E54" s="211"/>
      <c r="F54" s="212"/>
      <c r="G54" s="300"/>
      <c r="H54" s="300"/>
      <c r="I54" s="409"/>
      <c r="J54" s="409"/>
      <c r="K54" s="22"/>
      <c r="L54" s="22"/>
    </row>
    <row r="55" spans="2:12" ht="18" x14ac:dyDescent="0.35">
      <c r="B55" s="22"/>
      <c r="C55" s="22"/>
      <c r="D55" s="22"/>
      <c r="E55" s="22"/>
      <c r="F55" s="22"/>
      <c r="G55" s="22"/>
      <c r="H55" s="22"/>
      <c r="I55" s="22"/>
      <c r="J55" s="22"/>
      <c r="K55" s="22"/>
    </row>
    <row r="56" spans="2:12" ht="18" x14ac:dyDescent="0.35">
      <c r="B56" s="420" t="s">
        <v>305</v>
      </c>
      <c r="C56" s="421"/>
      <c r="D56" s="40"/>
      <c r="E56" s="22"/>
      <c r="F56" s="22"/>
      <c r="G56" s="22"/>
      <c r="H56" s="22"/>
      <c r="I56" s="22"/>
      <c r="J56" s="22"/>
      <c r="K56" s="22"/>
    </row>
    <row r="58" spans="2:12" ht="18" x14ac:dyDescent="0.35">
      <c r="B58" s="420" t="s">
        <v>304</v>
      </c>
      <c r="C58" s="421"/>
      <c r="D58" s="193"/>
    </row>
  </sheetData>
  <mergeCells count="67">
    <mergeCell ref="I46:J46"/>
    <mergeCell ref="I47:J47"/>
    <mergeCell ref="B58:C58"/>
    <mergeCell ref="I52:J52"/>
    <mergeCell ref="I53:J53"/>
    <mergeCell ref="I54:J54"/>
    <mergeCell ref="B56:C56"/>
    <mergeCell ref="I48:J48"/>
    <mergeCell ref="I49:J49"/>
    <mergeCell ref="I50:J50"/>
    <mergeCell ref="I51:J51"/>
    <mergeCell ref="G54:H54"/>
    <mergeCell ref="G46:H46"/>
    <mergeCell ref="G47:H47"/>
    <mergeCell ref="G48:H48"/>
    <mergeCell ref="G49:H49"/>
    <mergeCell ref="I34:J34"/>
    <mergeCell ref="I35:J35"/>
    <mergeCell ref="I36:J36"/>
    <mergeCell ref="I37:J37"/>
    <mergeCell ref="I38:J38"/>
    <mergeCell ref="I39:J39"/>
    <mergeCell ref="I40:J40"/>
    <mergeCell ref="I41:J41"/>
    <mergeCell ref="I42:J42"/>
    <mergeCell ref="I43:J43"/>
    <mergeCell ref="G52:H52"/>
    <mergeCell ref="G53:H53"/>
    <mergeCell ref="I31:J31"/>
    <mergeCell ref="I32:J32"/>
    <mergeCell ref="I33:J33"/>
    <mergeCell ref="G33:H33"/>
    <mergeCell ref="I44:J44"/>
    <mergeCell ref="I45:J45"/>
    <mergeCell ref="G34:H34"/>
    <mergeCell ref="G35:H35"/>
    <mergeCell ref="G36:H36"/>
    <mergeCell ref="G37:H37"/>
    <mergeCell ref="G38:H38"/>
    <mergeCell ref="G39:H39"/>
    <mergeCell ref="G40:H40"/>
    <mergeCell ref="G41:H41"/>
    <mergeCell ref="G30:H30"/>
    <mergeCell ref="G31:H31"/>
    <mergeCell ref="G32:H32"/>
    <mergeCell ref="G50:H50"/>
    <mergeCell ref="G51:H51"/>
    <mergeCell ref="G42:H42"/>
    <mergeCell ref="G43:H43"/>
    <mergeCell ref="G44:H44"/>
    <mergeCell ref="G45:H45"/>
    <mergeCell ref="I28:J28"/>
    <mergeCell ref="I29:J29"/>
    <mergeCell ref="I30:J30"/>
    <mergeCell ref="B3:K3"/>
    <mergeCell ref="B1:K1"/>
    <mergeCell ref="G14:I14"/>
    <mergeCell ref="C5:D5"/>
    <mergeCell ref="G27:H27"/>
    <mergeCell ref="G26:H26"/>
    <mergeCell ref="C24:D24"/>
    <mergeCell ref="B21:C21"/>
    <mergeCell ref="B22:C22"/>
    <mergeCell ref="I26:J26"/>
    <mergeCell ref="I27:J27"/>
    <mergeCell ref="G28:H28"/>
    <mergeCell ref="G29:H29"/>
  </mergeCells>
  <pageMargins left="0.7" right="0.7" top="0.75" bottom="0.75" header="0.3" footer="0.3"/>
  <pageSetup paperSize="9" scale="56" fitToHeight="0" orientation="portrait" r:id="rId1"/>
  <headerFooter>
    <oddFooter>&amp;C&amp;1#&amp;"Calibri"&amp;12&amp;K008000C1 Données Internes</oddFooter>
  </headerFooter>
  <drawing r:id="rId2"/>
  <legacyDrawing r:id="rId3"/>
  <tableParts count="2">
    <tablePart r:id="rId4"/>
    <tablePart r:id="rId5"/>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58"/>
  <sheetViews>
    <sheetView showGridLines="0" zoomScale="90" zoomScaleNormal="90" workbookViewId="0">
      <selection activeCell="B1" sqref="B1:K1"/>
    </sheetView>
  </sheetViews>
  <sheetFormatPr baseColWidth="10" defaultColWidth="11.42578125" defaultRowHeight="18" x14ac:dyDescent="0.35"/>
  <cols>
    <col min="1" max="1" width="0.85546875" style="22" customWidth="1"/>
    <col min="2" max="2" width="6.85546875" style="22" customWidth="1"/>
    <col min="3" max="3" width="0.85546875" style="23" customWidth="1"/>
    <col min="4" max="4" width="73.140625" style="22" customWidth="1"/>
    <col min="5" max="5" width="5" style="22" customWidth="1"/>
    <col min="6" max="6" width="17.42578125" style="22" customWidth="1"/>
    <col min="7" max="7" width="15.5703125" style="111" customWidth="1"/>
    <col min="8" max="8" width="15.140625" style="43" customWidth="1"/>
    <col min="9" max="9" width="0.140625" style="22" customWidth="1"/>
    <col min="10" max="10" width="0.28515625" style="22" customWidth="1"/>
    <col min="11" max="11" width="0.140625" style="22" customWidth="1"/>
    <col min="12" max="12" width="5.7109375" style="22" customWidth="1"/>
    <col min="13" max="16384" width="11.42578125" style="22"/>
  </cols>
  <sheetData>
    <row r="1" spans="2:16" ht="87" customHeight="1" x14ac:dyDescent="0.35">
      <c r="B1" s="411" t="s">
        <v>287</v>
      </c>
      <c r="C1" s="411"/>
      <c r="D1" s="411"/>
      <c r="E1" s="411"/>
      <c r="F1" s="411"/>
      <c r="G1" s="411"/>
      <c r="H1" s="411"/>
      <c r="I1" s="411"/>
      <c r="J1" s="411"/>
      <c r="K1" s="411"/>
      <c r="L1" s="63"/>
      <c r="M1" s="63"/>
      <c r="N1" s="63"/>
      <c r="O1" s="63"/>
    </row>
    <row r="2" spans="2:16" ht="24.75" x14ac:dyDescent="0.45">
      <c r="D2" s="36"/>
      <c r="E2" s="37"/>
      <c r="F2" s="37"/>
      <c r="G2" s="106"/>
      <c r="H2" s="38"/>
      <c r="I2" s="37"/>
      <c r="J2" s="37"/>
      <c r="K2" s="37"/>
      <c r="L2" s="37"/>
    </row>
    <row r="3" spans="2:16" ht="27" customHeight="1" x14ac:dyDescent="0.35">
      <c r="B3" s="422" t="s">
        <v>102</v>
      </c>
      <c r="C3" s="422"/>
      <c r="D3" s="422"/>
      <c r="E3" s="422"/>
      <c r="F3" s="422"/>
      <c r="G3" s="422"/>
      <c r="H3" s="422"/>
      <c r="I3" s="422"/>
      <c r="J3" s="422"/>
      <c r="K3" s="422"/>
      <c r="L3" s="27"/>
      <c r="M3" s="37"/>
      <c r="N3" s="37"/>
      <c r="O3" s="37"/>
      <c r="P3" s="37"/>
    </row>
    <row r="4" spans="2:16" s="23" customFormat="1" ht="15" customHeight="1" thickBot="1" x14ac:dyDescent="0.4">
      <c r="B4" s="387"/>
      <c r="C4" s="387"/>
      <c r="D4" s="387"/>
      <c r="E4" s="387"/>
      <c r="F4" s="387"/>
      <c r="G4" s="387"/>
      <c r="H4" s="387"/>
      <c r="I4" s="387"/>
      <c r="J4" s="387"/>
      <c r="K4" s="387"/>
      <c r="L4" s="22"/>
      <c r="M4" s="27"/>
      <c r="N4" s="27"/>
      <c r="O4" s="27"/>
      <c r="P4" s="27"/>
    </row>
    <row r="5" spans="2:16" s="23" customFormat="1" ht="15.75" customHeight="1" thickBot="1" x14ac:dyDescent="0.4">
      <c r="B5" s="27"/>
      <c r="C5" s="27"/>
      <c r="D5" s="90" t="s">
        <v>172</v>
      </c>
      <c r="E5" s="27"/>
      <c r="F5" s="27"/>
      <c r="G5" s="107"/>
      <c r="H5" s="27"/>
      <c r="I5" s="27"/>
      <c r="J5" s="27"/>
      <c r="K5" s="27"/>
      <c r="L5" s="22"/>
      <c r="M5" s="27"/>
      <c r="N5" s="27"/>
      <c r="O5" s="27"/>
      <c r="P5" s="27"/>
    </row>
    <row r="6" spans="2:16" ht="26.1" customHeight="1" thickBot="1" x14ac:dyDescent="0.4">
      <c r="B6" s="435" t="s">
        <v>46</v>
      </c>
      <c r="C6" s="79"/>
      <c r="D6" s="165" t="s">
        <v>100</v>
      </c>
      <c r="E6" s="99" t="s">
        <v>93</v>
      </c>
      <c r="F6" s="86" t="s">
        <v>94</v>
      </c>
      <c r="G6" s="198" t="s">
        <v>246</v>
      </c>
      <c r="H6" s="87" t="s">
        <v>95</v>
      </c>
      <c r="I6" s="39"/>
      <c r="J6" s="23"/>
      <c r="K6" s="70"/>
    </row>
    <row r="7" spans="2:16" ht="15.95" customHeight="1" x14ac:dyDescent="0.35">
      <c r="B7" s="436"/>
      <c r="C7" s="79"/>
      <c r="D7" s="82" t="s">
        <v>176</v>
      </c>
      <c r="E7" s="100"/>
      <c r="F7" s="77"/>
      <c r="G7" s="89"/>
      <c r="H7" s="118">
        <f>SUM(E7*F7*(1+G7))</f>
        <v>0</v>
      </c>
      <c r="I7" s="39"/>
      <c r="J7" s="23"/>
      <c r="K7" s="70"/>
    </row>
    <row r="8" spans="2:16" ht="15.95" customHeight="1" x14ac:dyDescent="0.35">
      <c r="B8" s="436"/>
      <c r="C8" s="79"/>
      <c r="D8" s="82" t="s">
        <v>177</v>
      </c>
      <c r="E8" s="100"/>
      <c r="F8" s="77"/>
      <c r="G8" s="89"/>
      <c r="H8" s="119">
        <f t="shared" ref="H8:H31" si="0">SUM(E8*F8*(1+G8))</f>
        <v>0</v>
      </c>
      <c r="I8" s="39"/>
      <c r="J8" s="23"/>
      <c r="K8" s="70"/>
    </row>
    <row r="9" spans="2:16" ht="15.95" customHeight="1" x14ac:dyDescent="0.35">
      <c r="B9" s="436"/>
      <c r="C9" s="79"/>
      <c r="D9" s="82" t="s">
        <v>178</v>
      </c>
      <c r="E9" s="100"/>
      <c r="F9" s="77"/>
      <c r="G9" s="89"/>
      <c r="H9" s="119">
        <f t="shared" si="0"/>
        <v>0</v>
      </c>
      <c r="I9" s="39"/>
      <c r="J9" s="23"/>
      <c r="K9" s="70"/>
    </row>
    <row r="10" spans="2:16" ht="15.95" customHeight="1" x14ac:dyDescent="0.35">
      <c r="B10" s="436"/>
      <c r="C10" s="79"/>
      <c r="D10" s="82" t="s">
        <v>179</v>
      </c>
      <c r="E10" s="100"/>
      <c r="F10" s="77"/>
      <c r="G10" s="89"/>
      <c r="H10" s="119">
        <f t="shared" si="0"/>
        <v>0</v>
      </c>
      <c r="I10" s="39"/>
      <c r="J10" s="23"/>
      <c r="K10" s="70"/>
    </row>
    <row r="11" spans="2:16" ht="15.95" customHeight="1" x14ac:dyDescent="0.35">
      <c r="B11" s="436"/>
      <c r="C11" s="79"/>
      <c r="D11" s="82" t="s">
        <v>180</v>
      </c>
      <c r="E11" s="100"/>
      <c r="F11" s="77"/>
      <c r="G11" s="89"/>
      <c r="H11" s="119">
        <f t="shared" si="0"/>
        <v>0</v>
      </c>
      <c r="I11" s="39"/>
      <c r="J11" s="68"/>
      <c r="K11" s="71"/>
    </row>
    <row r="12" spans="2:16" ht="15.95" customHeight="1" x14ac:dyDescent="0.35">
      <c r="B12" s="436"/>
      <c r="C12" s="79"/>
      <c r="D12" s="82" t="s">
        <v>181</v>
      </c>
      <c r="E12" s="100"/>
      <c r="F12" s="77"/>
      <c r="G12" s="89"/>
      <c r="H12" s="119">
        <f t="shared" si="0"/>
        <v>0</v>
      </c>
      <c r="I12" s="39"/>
      <c r="J12" s="23"/>
      <c r="K12" s="23"/>
    </row>
    <row r="13" spans="2:16" ht="15.95" customHeight="1" x14ac:dyDescent="0.35">
      <c r="B13" s="436"/>
      <c r="C13" s="79"/>
      <c r="D13" s="82" t="s">
        <v>182</v>
      </c>
      <c r="E13" s="100"/>
      <c r="F13" s="77"/>
      <c r="G13" s="89"/>
      <c r="H13" s="119">
        <f t="shared" si="0"/>
        <v>0</v>
      </c>
      <c r="I13" s="39"/>
      <c r="J13" s="423"/>
      <c r="K13" s="424"/>
    </row>
    <row r="14" spans="2:16" ht="15.95" customHeight="1" x14ac:dyDescent="0.35">
      <c r="B14" s="436"/>
      <c r="C14" s="79"/>
      <c r="D14" s="82" t="s">
        <v>183</v>
      </c>
      <c r="E14" s="100"/>
      <c r="F14" s="77"/>
      <c r="G14" s="89"/>
      <c r="H14" s="119">
        <f t="shared" si="0"/>
        <v>0</v>
      </c>
      <c r="I14" s="39"/>
      <c r="J14" s="72"/>
      <c r="K14" s="73"/>
      <c r="O14" s="88"/>
    </row>
    <row r="15" spans="2:16" ht="15.95" customHeight="1" x14ac:dyDescent="0.35">
      <c r="B15" s="436"/>
      <c r="C15" s="79"/>
      <c r="D15" s="82" t="s">
        <v>184</v>
      </c>
      <c r="E15" s="100"/>
      <c r="F15" s="77"/>
      <c r="G15" s="89"/>
      <c r="H15" s="119">
        <f t="shared" si="0"/>
        <v>0</v>
      </c>
      <c r="I15" s="39"/>
      <c r="J15" s="23"/>
      <c r="K15" s="39"/>
    </row>
    <row r="16" spans="2:16" ht="15.95" customHeight="1" x14ac:dyDescent="0.35">
      <c r="B16" s="436"/>
      <c r="C16" s="79"/>
      <c r="D16" s="82" t="s">
        <v>185</v>
      </c>
      <c r="E16" s="100"/>
      <c r="F16" s="77"/>
      <c r="G16" s="89"/>
      <c r="H16" s="119">
        <f t="shared" si="0"/>
        <v>0</v>
      </c>
      <c r="I16" s="39"/>
      <c r="J16" s="23"/>
      <c r="K16" s="39"/>
    </row>
    <row r="17" spans="2:11" ht="15.95" customHeight="1" x14ac:dyDescent="0.35">
      <c r="B17" s="436"/>
      <c r="C17" s="79"/>
      <c r="D17" s="82" t="s">
        <v>186</v>
      </c>
      <c r="E17" s="100"/>
      <c r="F17" s="77"/>
      <c r="G17" s="89"/>
      <c r="H17" s="119">
        <f t="shared" si="0"/>
        <v>0</v>
      </c>
      <c r="I17" s="39"/>
      <c r="J17" s="74"/>
      <c r="K17" s="39"/>
    </row>
    <row r="18" spans="2:11" ht="15.95" customHeight="1" x14ac:dyDescent="0.35">
      <c r="B18" s="436"/>
      <c r="C18" s="79"/>
      <c r="D18" s="82" t="s">
        <v>187</v>
      </c>
      <c r="E18" s="100"/>
      <c r="F18" s="77"/>
      <c r="G18" s="89"/>
      <c r="H18" s="119">
        <f t="shared" si="0"/>
        <v>0</v>
      </c>
      <c r="I18" s="39"/>
      <c r="J18" s="23"/>
      <c r="K18" s="51"/>
    </row>
    <row r="19" spans="2:11" ht="15.95" customHeight="1" x14ac:dyDescent="0.35">
      <c r="B19" s="436"/>
      <c r="C19" s="79"/>
      <c r="D19" s="82" t="s">
        <v>188</v>
      </c>
      <c r="E19" s="100"/>
      <c r="F19" s="77"/>
      <c r="G19" s="89"/>
      <c r="H19" s="119">
        <f t="shared" si="0"/>
        <v>0</v>
      </c>
      <c r="I19" s="39"/>
      <c r="J19" s="23"/>
      <c r="K19" s="51"/>
    </row>
    <row r="20" spans="2:11" ht="15.95" customHeight="1" x14ac:dyDescent="0.35">
      <c r="B20" s="436"/>
      <c r="C20" s="79"/>
      <c r="D20" s="82" t="s">
        <v>189</v>
      </c>
      <c r="E20" s="100"/>
      <c r="F20" s="77"/>
      <c r="G20" s="89"/>
      <c r="H20" s="119">
        <f t="shared" si="0"/>
        <v>0</v>
      </c>
      <c r="I20" s="39"/>
      <c r="J20" s="23"/>
      <c r="K20" s="39"/>
    </row>
    <row r="21" spans="2:11" ht="15.95" customHeight="1" x14ac:dyDescent="0.35">
      <c r="B21" s="436"/>
      <c r="C21" s="79"/>
      <c r="D21" s="82" t="s">
        <v>190</v>
      </c>
      <c r="E21" s="100"/>
      <c r="F21" s="77"/>
      <c r="G21" s="89"/>
      <c r="H21" s="119">
        <f t="shared" si="0"/>
        <v>0</v>
      </c>
      <c r="I21" s="39"/>
      <c r="J21" s="23"/>
      <c r="K21" s="39"/>
    </row>
    <row r="22" spans="2:11" ht="15.95" customHeight="1" x14ac:dyDescent="0.35">
      <c r="B22" s="436"/>
      <c r="C22" s="79"/>
      <c r="D22" s="82" t="s">
        <v>191</v>
      </c>
      <c r="E22" s="100"/>
      <c r="F22" s="77"/>
      <c r="G22" s="89"/>
      <c r="H22" s="119">
        <f t="shared" si="0"/>
        <v>0</v>
      </c>
      <c r="I22" s="39"/>
      <c r="J22" s="72"/>
      <c r="K22" s="73"/>
    </row>
    <row r="23" spans="2:11" ht="15.95" customHeight="1" x14ac:dyDescent="0.35">
      <c r="B23" s="436"/>
      <c r="C23" s="79"/>
      <c r="D23" s="82" t="s">
        <v>192</v>
      </c>
      <c r="E23" s="100"/>
      <c r="F23" s="77"/>
      <c r="G23" s="89"/>
      <c r="H23" s="119">
        <f t="shared" si="0"/>
        <v>0</v>
      </c>
      <c r="I23" s="39"/>
      <c r="J23" s="23"/>
      <c r="K23" s="23"/>
    </row>
    <row r="24" spans="2:11" ht="15.95" customHeight="1" x14ac:dyDescent="0.35">
      <c r="B24" s="436"/>
      <c r="C24" s="79"/>
      <c r="D24" s="82" t="s">
        <v>193</v>
      </c>
      <c r="E24" s="100"/>
      <c r="F24" s="77"/>
      <c r="G24" s="89"/>
      <c r="H24" s="119">
        <f t="shared" si="0"/>
        <v>0</v>
      </c>
      <c r="I24" s="39"/>
      <c r="J24" s="75"/>
      <c r="K24" s="23"/>
    </row>
    <row r="25" spans="2:11" ht="15.95" customHeight="1" x14ac:dyDescent="0.35">
      <c r="B25" s="436"/>
      <c r="C25" s="79"/>
      <c r="D25" s="82" t="s">
        <v>194</v>
      </c>
      <c r="E25" s="100"/>
      <c r="F25" s="77"/>
      <c r="G25" s="89"/>
      <c r="H25" s="119">
        <f t="shared" si="0"/>
        <v>0</v>
      </c>
      <c r="I25" s="39"/>
      <c r="J25" s="23"/>
      <c r="K25" s="23"/>
    </row>
    <row r="26" spans="2:11" ht="15.95" customHeight="1" x14ac:dyDescent="0.35">
      <c r="B26" s="436"/>
      <c r="C26" s="79"/>
      <c r="D26" s="82" t="s">
        <v>195</v>
      </c>
      <c r="E26" s="100"/>
      <c r="F26" s="77"/>
      <c r="G26" s="89"/>
      <c r="H26" s="119">
        <f t="shared" si="0"/>
        <v>0</v>
      </c>
      <c r="I26" s="39"/>
      <c r="J26" s="23"/>
      <c r="K26" s="23"/>
    </row>
    <row r="27" spans="2:11" ht="15.95" customHeight="1" x14ac:dyDescent="0.35">
      <c r="B27" s="436"/>
      <c r="C27" s="79"/>
      <c r="D27" s="82" t="s">
        <v>196</v>
      </c>
      <c r="E27" s="100"/>
      <c r="F27" s="77"/>
      <c r="G27" s="89"/>
      <c r="H27" s="119">
        <f t="shared" si="0"/>
        <v>0</v>
      </c>
      <c r="I27" s="39"/>
      <c r="J27" s="23"/>
      <c r="K27" s="23"/>
    </row>
    <row r="28" spans="2:11" ht="15.95" customHeight="1" x14ac:dyDescent="0.35">
      <c r="B28" s="436"/>
      <c r="C28" s="79"/>
      <c r="D28" s="82" t="s">
        <v>197</v>
      </c>
      <c r="E28" s="100"/>
      <c r="F28" s="77"/>
      <c r="G28" s="89"/>
      <c r="H28" s="119">
        <f t="shared" si="0"/>
        <v>0</v>
      </c>
      <c r="I28" s="39"/>
      <c r="J28" s="23"/>
      <c r="K28" s="23"/>
    </row>
    <row r="29" spans="2:11" ht="15.95" customHeight="1" x14ac:dyDescent="0.35">
      <c r="B29" s="436"/>
      <c r="C29" s="79"/>
      <c r="D29" s="82" t="s">
        <v>198</v>
      </c>
      <c r="E29" s="100"/>
      <c r="F29" s="77"/>
      <c r="G29" s="89"/>
      <c r="H29" s="119">
        <f t="shared" si="0"/>
        <v>0</v>
      </c>
      <c r="I29" s="39"/>
      <c r="J29" s="23"/>
      <c r="K29" s="23"/>
    </row>
    <row r="30" spans="2:11" ht="15.95" customHeight="1" x14ac:dyDescent="0.35">
      <c r="B30" s="436"/>
      <c r="C30" s="79"/>
      <c r="D30" s="82" t="s">
        <v>199</v>
      </c>
      <c r="E30" s="100"/>
      <c r="F30" s="77"/>
      <c r="G30" s="89"/>
      <c r="H30" s="119">
        <f t="shared" si="0"/>
        <v>0</v>
      </c>
      <c r="I30" s="39"/>
      <c r="J30" s="23"/>
      <c r="K30" s="23"/>
    </row>
    <row r="31" spans="2:11" ht="15.95" customHeight="1" thickBot="1" x14ac:dyDescent="0.4">
      <c r="B31" s="436"/>
      <c r="C31" s="79"/>
      <c r="D31" s="82" t="s">
        <v>200</v>
      </c>
      <c r="E31" s="100"/>
      <c r="F31" s="77"/>
      <c r="G31" s="89"/>
      <c r="H31" s="119">
        <f t="shared" si="0"/>
        <v>0</v>
      </c>
      <c r="I31" s="39"/>
      <c r="J31" s="23"/>
      <c r="K31" s="23"/>
    </row>
    <row r="32" spans="2:11" ht="18.75" thickBot="1" x14ac:dyDescent="0.4">
      <c r="B32" s="436"/>
      <c r="C32" s="79"/>
      <c r="D32" s="429" t="s">
        <v>97</v>
      </c>
      <c r="E32" s="430"/>
      <c r="F32" s="430"/>
      <c r="G32" s="431"/>
      <c r="H32" s="85">
        <f>SUM(H7:H31)</f>
        <v>0</v>
      </c>
      <c r="I32" s="39"/>
      <c r="J32" s="23"/>
      <c r="K32" s="23"/>
    </row>
    <row r="33" spans="2:11" ht="6.95" customHeight="1" thickBot="1" x14ac:dyDescent="0.4">
      <c r="B33" s="436"/>
      <c r="C33" s="79"/>
      <c r="D33" s="80"/>
      <c r="E33" s="80"/>
      <c r="F33" s="80"/>
      <c r="G33" s="108"/>
      <c r="H33" s="81"/>
      <c r="I33" s="39"/>
      <c r="J33" s="23"/>
      <c r="K33" s="23"/>
    </row>
    <row r="34" spans="2:11" ht="26.1" customHeight="1" thickBot="1" x14ac:dyDescent="0.4">
      <c r="B34" s="436"/>
      <c r="C34" s="79"/>
      <c r="D34" s="92" t="s">
        <v>173</v>
      </c>
      <c r="E34" s="101" t="s">
        <v>93</v>
      </c>
      <c r="F34" s="86" t="s">
        <v>94</v>
      </c>
      <c r="G34" s="198" t="s">
        <v>246</v>
      </c>
      <c r="H34" s="97" t="s">
        <v>95</v>
      </c>
      <c r="I34" s="39"/>
      <c r="J34" s="68"/>
      <c r="K34" s="71"/>
    </row>
    <row r="35" spans="2:11" ht="15.95" customHeight="1" x14ac:dyDescent="0.35">
      <c r="B35" s="436"/>
      <c r="C35" s="79"/>
      <c r="D35" s="82" t="s">
        <v>206</v>
      </c>
      <c r="E35" s="102"/>
      <c r="F35" s="49"/>
      <c r="G35" s="89"/>
      <c r="H35" s="120">
        <f>SUM(E35*F35*(1+G35))</f>
        <v>0</v>
      </c>
      <c r="I35" s="39"/>
      <c r="J35" s="23"/>
      <c r="K35" s="23"/>
    </row>
    <row r="36" spans="2:11" ht="15.95" customHeight="1" x14ac:dyDescent="0.35">
      <c r="B36" s="436"/>
      <c r="C36" s="79"/>
      <c r="D36" s="82" t="s">
        <v>175</v>
      </c>
      <c r="E36" s="102"/>
      <c r="F36" s="49"/>
      <c r="G36" s="89"/>
      <c r="H36" s="121">
        <f t="shared" ref="H36:H37" si="1">SUM(E36*F36*(1+G36))</f>
        <v>0</v>
      </c>
      <c r="I36" s="39"/>
      <c r="J36" s="23"/>
      <c r="K36" s="23"/>
    </row>
    <row r="37" spans="2:11" ht="15.95" customHeight="1" x14ac:dyDescent="0.35">
      <c r="B37" s="436"/>
      <c r="C37" s="79"/>
      <c r="D37" s="82" t="s">
        <v>201</v>
      </c>
      <c r="E37" s="102"/>
      <c r="F37" s="49"/>
      <c r="G37" s="89"/>
      <c r="H37" s="125">
        <f t="shared" si="1"/>
        <v>0</v>
      </c>
      <c r="I37" s="39"/>
      <c r="J37" s="23"/>
      <c r="K37" s="23"/>
    </row>
    <row r="38" spans="2:11" ht="15.95" customHeight="1" x14ac:dyDescent="0.35">
      <c r="B38" s="436"/>
      <c r="C38" s="79"/>
      <c r="D38" s="82" t="s">
        <v>202</v>
      </c>
      <c r="E38" s="102"/>
      <c r="F38" s="49"/>
      <c r="G38" s="89"/>
      <c r="H38" s="121">
        <f t="shared" ref="H38:H41" si="2">SUM(E38*F38*(1+G38))</f>
        <v>0</v>
      </c>
      <c r="I38" s="39"/>
      <c r="J38" s="68"/>
      <c r="K38" s="71"/>
    </row>
    <row r="39" spans="2:11" ht="15.95" customHeight="1" x14ac:dyDescent="0.35">
      <c r="B39" s="436"/>
      <c r="C39" s="79"/>
      <c r="D39" s="82" t="s">
        <v>203</v>
      </c>
      <c r="E39" s="102"/>
      <c r="F39" s="49"/>
      <c r="G39" s="89"/>
      <c r="H39" s="121">
        <f t="shared" si="2"/>
        <v>0</v>
      </c>
      <c r="I39" s="39"/>
    </row>
    <row r="40" spans="2:11" ht="15.95" customHeight="1" x14ac:dyDescent="0.35">
      <c r="B40" s="436"/>
      <c r="C40" s="79"/>
      <c r="D40" s="82" t="s">
        <v>85</v>
      </c>
      <c r="E40" s="102"/>
      <c r="F40" s="49"/>
      <c r="G40" s="89"/>
      <c r="H40" s="121">
        <f t="shared" si="2"/>
        <v>0</v>
      </c>
      <c r="I40" s="39"/>
    </row>
    <row r="41" spans="2:11" ht="15.95" customHeight="1" thickBot="1" x14ac:dyDescent="0.4">
      <c r="B41" s="436"/>
      <c r="C41" s="79"/>
      <c r="D41" s="83" t="s">
        <v>85</v>
      </c>
      <c r="E41" s="102"/>
      <c r="F41" s="49"/>
      <c r="G41" s="89"/>
      <c r="H41" s="122">
        <f t="shared" si="2"/>
        <v>0</v>
      </c>
      <c r="I41" s="39"/>
    </row>
    <row r="42" spans="2:11" ht="18.75" thickBot="1" x14ac:dyDescent="0.4">
      <c r="B42" s="436"/>
      <c r="C42" s="79"/>
      <c r="D42" s="429" t="s">
        <v>174</v>
      </c>
      <c r="E42" s="430"/>
      <c r="F42" s="430"/>
      <c r="G42" s="431"/>
      <c r="H42" s="98">
        <f>SUM(H35:H41)</f>
        <v>0</v>
      </c>
      <c r="I42" s="39"/>
    </row>
    <row r="43" spans="2:11" ht="6.95" customHeight="1" thickBot="1" x14ac:dyDescent="0.4">
      <c r="B43" s="436"/>
      <c r="C43" s="79"/>
      <c r="D43" s="80"/>
      <c r="E43" s="80"/>
      <c r="F43" s="80"/>
      <c r="G43" s="108"/>
      <c r="H43" s="91"/>
      <c r="I43" s="39"/>
    </row>
    <row r="44" spans="2:11" ht="15.95" customHeight="1" thickBot="1" x14ac:dyDescent="0.4">
      <c r="B44" s="436"/>
      <c r="C44" s="79"/>
      <c r="D44" s="90" t="s">
        <v>96</v>
      </c>
      <c r="E44" s="80"/>
      <c r="F44" s="80"/>
      <c r="G44" s="108"/>
      <c r="H44" s="91"/>
      <c r="I44" s="39"/>
    </row>
    <row r="45" spans="2:11" ht="26.1" customHeight="1" thickBot="1" x14ac:dyDescent="0.4">
      <c r="B45" s="436"/>
      <c r="C45" s="79"/>
      <c r="D45" s="93" t="s">
        <v>82</v>
      </c>
      <c r="E45" s="101" t="s">
        <v>93</v>
      </c>
      <c r="F45" s="425" t="s">
        <v>94</v>
      </c>
      <c r="G45" s="426"/>
      <c r="H45" s="87" t="s">
        <v>95</v>
      </c>
      <c r="I45" s="39"/>
    </row>
    <row r="46" spans="2:11" ht="18.75" thickBot="1" x14ac:dyDescent="0.4">
      <c r="B46" s="436"/>
      <c r="C46" s="79"/>
      <c r="D46" s="84" t="s">
        <v>48</v>
      </c>
      <c r="E46" s="103"/>
      <c r="F46" s="439"/>
      <c r="G46" s="440"/>
      <c r="H46" s="123">
        <f>SUM(E46*F46*(1+G46))</f>
        <v>0</v>
      </c>
      <c r="I46" s="39"/>
      <c r="J46" s="68"/>
      <c r="K46" s="51"/>
    </row>
    <row r="47" spans="2:11" ht="15.95" customHeight="1" thickBot="1" x14ac:dyDescent="0.4">
      <c r="B47" s="436"/>
      <c r="C47" s="79"/>
      <c r="D47" s="95" t="s">
        <v>218</v>
      </c>
      <c r="E47" s="104"/>
      <c r="F47" s="96"/>
      <c r="G47" s="109"/>
      <c r="H47" s="124"/>
      <c r="I47" s="39"/>
    </row>
    <row r="48" spans="2:11" x14ac:dyDescent="0.35">
      <c r="B48" s="436"/>
      <c r="C48" s="79"/>
      <c r="D48" s="94" t="s">
        <v>50</v>
      </c>
      <c r="E48" s="105"/>
      <c r="F48" s="441"/>
      <c r="G48" s="442"/>
      <c r="H48" s="125">
        <f>SUM(E48*F48*(1+G48))</f>
        <v>0</v>
      </c>
      <c r="I48" s="39"/>
    </row>
    <row r="49" spans="1:11" x14ac:dyDescent="0.35">
      <c r="B49" s="436"/>
      <c r="C49" s="79"/>
      <c r="D49" s="82" t="s">
        <v>83</v>
      </c>
      <c r="E49" s="102"/>
      <c r="F49" s="443"/>
      <c r="G49" s="444"/>
      <c r="H49" s="125">
        <f t="shared" ref="H49:H51" si="3">SUM(E49*F49*(1+G49))</f>
        <v>0</v>
      </c>
      <c r="I49" s="39"/>
    </row>
    <row r="50" spans="1:11" x14ac:dyDescent="0.35">
      <c r="B50" s="436"/>
      <c r="C50" s="79"/>
      <c r="D50" s="82" t="s">
        <v>51</v>
      </c>
      <c r="E50" s="102"/>
      <c r="F50" s="443"/>
      <c r="G50" s="444"/>
      <c r="H50" s="125">
        <f t="shared" si="3"/>
        <v>0</v>
      </c>
      <c r="I50" s="39"/>
    </row>
    <row r="51" spans="1:11" ht="18.75" thickBot="1" x14ac:dyDescent="0.4">
      <c r="B51" s="436"/>
      <c r="C51" s="79"/>
      <c r="D51" s="84" t="s">
        <v>84</v>
      </c>
      <c r="E51" s="103"/>
      <c r="F51" s="427"/>
      <c r="G51" s="428"/>
      <c r="H51" s="125">
        <f t="shared" si="3"/>
        <v>0</v>
      </c>
      <c r="I51" s="39"/>
    </row>
    <row r="52" spans="1:11" ht="15.95" customHeight="1" thickBot="1" x14ac:dyDescent="0.4">
      <c r="B52" s="436"/>
      <c r="C52" s="79"/>
      <c r="D52" s="95" t="s">
        <v>205</v>
      </c>
      <c r="E52" s="104"/>
      <c r="F52" s="96"/>
      <c r="G52" s="109"/>
      <c r="H52" s="124"/>
      <c r="I52" s="39"/>
    </row>
    <row r="53" spans="1:11" x14ac:dyDescent="0.35">
      <c r="B53" s="436"/>
      <c r="C53" s="79"/>
      <c r="D53" s="94" t="s">
        <v>204</v>
      </c>
      <c r="E53" s="105"/>
      <c r="F53" s="441"/>
      <c r="G53" s="442"/>
      <c r="H53" s="125">
        <f>SUM(E53*F53*(1+G53))</f>
        <v>0</v>
      </c>
      <c r="I53" s="39"/>
      <c r="J53" s="53"/>
      <c r="K53" s="54"/>
    </row>
    <row r="54" spans="1:11" x14ac:dyDescent="0.35">
      <c r="A54" s="22" t="s">
        <v>98</v>
      </c>
      <c r="B54" s="436"/>
      <c r="C54" s="79"/>
      <c r="D54" s="94" t="s">
        <v>99</v>
      </c>
      <c r="E54" s="105"/>
      <c r="F54" s="443"/>
      <c r="G54" s="444"/>
      <c r="H54" s="125">
        <f>SUM(E54*F54*(1+G54))</f>
        <v>0</v>
      </c>
      <c r="I54" s="39"/>
      <c r="J54" s="53"/>
      <c r="K54" s="54"/>
    </row>
    <row r="55" spans="1:11" x14ac:dyDescent="0.35">
      <c r="B55" s="436"/>
      <c r="C55" s="79"/>
      <c r="D55" s="82" t="s">
        <v>53</v>
      </c>
      <c r="E55" s="102"/>
      <c r="F55" s="443"/>
      <c r="G55" s="444"/>
      <c r="H55" s="121">
        <f>SUM(E55*F55*(1+G55))</f>
        <v>0</v>
      </c>
      <c r="I55" s="39"/>
      <c r="J55" s="52"/>
      <c r="K55" s="52"/>
    </row>
    <row r="56" spans="1:11" ht="18.75" thickBot="1" x14ac:dyDescent="0.4">
      <c r="B56" s="436"/>
      <c r="C56" s="79"/>
      <c r="D56" s="83" t="s">
        <v>52</v>
      </c>
      <c r="E56" s="116"/>
      <c r="F56" s="427"/>
      <c r="G56" s="428"/>
      <c r="H56" s="122">
        <f>SUM(E56*F56*(1+G56))</f>
        <v>0</v>
      </c>
      <c r="I56" s="39"/>
      <c r="J56" s="53" t="s">
        <v>17</v>
      </c>
      <c r="K56" s="52"/>
    </row>
    <row r="57" spans="1:11" ht="9.9499999999999993" customHeight="1" thickBot="1" x14ac:dyDescent="0.4">
      <c r="B57" s="437"/>
      <c r="C57" s="79"/>
      <c r="D57" s="88"/>
      <c r="E57" s="113"/>
      <c r="F57" s="76"/>
      <c r="G57" s="114"/>
      <c r="H57" s="115"/>
      <c r="I57" s="39"/>
      <c r="J57" s="53"/>
      <c r="K57" s="52"/>
    </row>
    <row r="58" spans="1:11" ht="18.75" thickBot="1" x14ac:dyDescent="0.4">
      <c r="B58" s="438"/>
      <c r="C58" s="79"/>
      <c r="D58" s="432" t="s">
        <v>101</v>
      </c>
      <c r="E58" s="433"/>
      <c r="F58" s="433"/>
      <c r="G58" s="434"/>
      <c r="H58" s="117">
        <f>H32+H42+H46+(SUM(H48:H51))+(SUM(H53:H56))</f>
        <v>0</v>
      </c>
      <c r="I58" s="39"/>
      <c r="J58" s="52"/>
      <c r="K58" s="52"/>
    </row>
    <row r="59" spans="1:11" x14ac:dyDescent="0.35">
      <c r="D59" s="41"/>
      <c r="E59" s="41"/>
      <c r="F59" s="41"/>
      <c r="G59" s="110"/>
      <c r="H59" s="42"/>
      <c r="I59" s="39"/>
      <c r="J59" s="52" t="s">
        <v>18</v>
      </c>
      <c r="K59" s="52"/>
    </row>
    <row r="60" spans="1:11" ht="24.75" customHeight="1" x14ac:dyDescent="0.35"/>
    <row r="96" ht="24.75" customHeight="1" x14ac:dyDescent="0.35"/>
    <row r="120" spans="4:11" ht="18.75" x14ac:dyDescent="0.35">
      <c r="I120" s="46"/>
    </row>
    <row r="121" spans="4:11" ht="21.75" x14ac:dyDescent="0.35">
      <c r="D121" s="78" t="s">
        <v>1</v>
      </c>
      <c r="E121" s="46"/>
      <c r="F121" s="46"/>
      <c r="G121" s="112"/>
      <c r="H121" s="47"/>
      <c r="J121" s="46"/>
      <c r="K121" s="48" t="e">
        <f>#REF!+#REF!+#REF!+#REF!+#REF!+#REF!+#REF!</f>
        <v>#REF!</v>
      </c>
    </row>
    <row r="158" spans="12:12" x14ac:dyDescent="0.35">
      <c r="L158" s="44"/>
    </row>
  </sheetData>
  <mergeCells count="18">
    <mergeCell ref="F56:G56"/>
    <mergeCell ref="D32:G32"/>
    <mergeCell ref="D42:G42"/>
    <mergeCell ref="D58:G58"/>
    <mergeCell ref="B6:B58"/>
    <mergeCell ref="F46:G46"/>
    <mergeCell ref="F48:G48"/>
    <mergeCell ref="F49:G49"/>
    <mergeCell ref="F50:G50"/>
    <mergeCell ref="F51:G51"/>
    <mergeCell ref="F53:G53"/>
    <mergeCell ref="F54:G54"/>
    <mergeCell ref="F55:G55"/>
    <mergeCell ref="B1:K1"/>
    <mergeCell ref="B4:K4"/>
    <mergeCell ref="B3:K3"/>
    <mergeCell ref="J13:K13"/>
    <mergeCell ref="F45:G45"/>
  </mergeCells>
  <pageMargins left="0.70866141732283472" right="0.70866141732283472" top="0.74803149606299213" bottom="0.74803149606299213" header="0.31496062992125984" footer="0.31496062992125984"/>
  <pageSetup paperSize="9" scale="46" fitToHeight="0" orientation="portrait" r:id="rId1"/>
  <headerFooter>
    <oddFooter>&amp;C&amp;1#&amp;"Calibri"&amp;12&amp;K008000C1 Données Internes</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70"/>
  <sheetViews>
    <sheetView showGridLines="0" zoomScale="90" zoomScaleNormal="90" workbookViewId="0">
      <selection activeCell="B1" sqref="B1:K1"/>
    </sheetView>
  </sheetViews>
  <sheetFormatPr baseColWidth="10" defaultColWidth="11.42578125" defaultRowHeight="18" x14ac:dyDescent="0.35"/>
  <cols>
    <col min="1" max="1" width="0.85546875" style="22" customWidth="1"/>
    <col min="2" max="2" width="6.85546875" style="22" customWidth="1"/>
    <col min="3" max="3" width="0.85546875" style="23" customWidth="1"/>
    <col min="4" max="4" width="74.42578125" style="22" customWidth="1"/>
    <col min="5" max="5" width="6.5703125" style="22" customWidth="1"/>
    <col min="6" max="6" width="18.85546875" style="22" customWidth="1"/>
    <col min="7" max="7" width="17.28515625" style="111" customWidth="1"/>
    <col min="8" max="8" width="17.28515625" style="43" customWidth="1"/>
    <col min="9" max="9" width="0.140625" style="22" customWidth="1"/>
    <col min="10" max="10" width="0.28515625" style="22" customWidth="1"/>
    <col min="11" max="11" width="0.140625" style="22" customWidth="1"/>
    <col min="12" max="12" width="5.7109375" style="22" customWidth="1"/>
    <col min="13" max="16384" width="11.42578125" style="22"/>
  </cols>
  <sheetData>
    <row r="1" spans="2:16" ht="87" customHeight="1" x14ac:dyDescent="0.35">
      <c r="B1" s="411" t="s">
        <v>288</v>
      </c>
      <c r="C1" s="411"/>
      <c r="D1" s="411"/>
      <c r="E1" s="411"/>
      <c r="F1" s="411"/>
      <c r="G1" s="411"/>
      <c r="H1" s="411"/>
      <c r="I1" s="411"/>
      <c r="J1" s="411"/>
      <c r="K1" s="411"/>
      <c r="L1" s="63"/>
      <c r="M1" s="63"/>
      <c r="N1" s="63"/>
      <c r="O1" s="63"/>
    </row>
    <row r="2" spans="2:16" ht="24.75" x14ac:dyDescent="0.45">
      <c r="D2" s="36"/>
      <c r="E2" s="37"/>
      <c r="F2" s="37"/>
      <c r="G2" s="106"/>
      <c r="H2" s="38"/>
      <c r="I2" s="37"/>
      <c r="J2" s="37"/>
      <c r="K2" s="37"/>
      <c r="L2" s="37"/>
    </row>
    <row r="3" spans="2:16" ht="27" customHeight="1" x14ac:dyDescent="0.35">
      <c r="B3" s="422" t="s">
        <v>219</v>
      </c>
      <c r="C3" s="422"/>
      <c r="D3" s="422"/>
      <c r="E3" s="422"/>
      <c r="F3" s="422"/>
      <c r="G3" s="422"/>
      <c r="H3" s="422"/>
      <c r="I3" s="422"/>
      <c r="J3" s="422"/>
      <c r="K3" s="422"/>
      <c r="L3" s="27"/>
      <c r="M3" s="37"/>
      <c r="N3" s="37"/>
      <c r="O3" s="37"/>
      <c r="P3" s="37"/>
    </row>
    <row r="4" spans="2:16" s="23" customFormat="1" ht="15" customHeight="1" thickBot="1" x14ac:dyDescent="0.4">
      <c r="B4" s="387"/>
      <c r="C4" s="387"/>
      <c r="D4" s="387"/>
      <c r="E4" s="387"/>
      <c r="F4" s="387"/>
      <c r="G4" s="387"/>
      <c r="H4" s="387"/>
      <c r="I4" s="387"/>
      <c r="J4" s="387"/>
      <c r="K4" s="387"/>
      <c r="L4" s="22"/>
      <c r="M4" s="27"/>
      <c r="N4" s="27"/>
      <c r="O4" s="27"/>
      <c r="P4" s="27"/>
    </row>
    <row r="5" spans="2:16" s="23" customFormat="1" ht="15.75" customHeight="1" thickBot="1" x14ac:dyDescent="0.4">
      <c r="B5" s="27"/>
      <c r="C5" s="27"/>
      <c r="D5" s="168" t="s">
        <v>258</v>
      </c>
      <c r="E5" s="27"/>
      <c r="F5" s="27"/>
      <c r="G5" s="107"/>
      <c r="H5" s="27"/>
      <c r="I5" s="27"/>
      <c r="J5" s="27"/>
      <c r="K5" s="27"/>
      <c r="L5" s="22"/>
      <c r="M5" s="27"/>
      <c r="N5" s="27"/>
      <c r="O5" s="27"/>
      <c r="P5" s="27"/>
    </row>
    <row r="6" spans="2:16" ht="33" customHeight="1" thickBot="1" x14ac:dyDescent="0.4">
      <c r="B6" s="448" t="s">
        <v>47</v>
      </c>
      <c r="C6" s="79"/>
      <c r="D6" s="126" t="s">
        <v>100</v>
      </c>
      <c r="E6" s="166" t="s">
        <v>93</v>
      </c>
      <c r="F6" s="166" t="s">
        <v>94</v>
      </c>
      <c r="G6" s="166" t="s">
        <v>246</v>
      </c>
      <c r="H6" s="166" t="s">
        <v>95</v>
      </c>
      <c r="I6" s="39"/>
      <c r="J6" s="23"/>
      <c r="K6" s="70"/>
    </row>
    <row r="7" spans="2:16" ht="15.95" customHeight="1" x14ac:dyDescent="0.35">
      <c r="B7" s="449"/>
      <c r="C7" s="79"/>
      <c r="D7" s="200" t="s">
        <v>250</v>
      </c>
      <c r="E7" s="100"/>
      <c r="F7" s="77"/>
      <c r="G7" s="89"/>
      <c r="H7" s="118">
        <f>SUM(E7*F7*(1+G7))</f>
        <v>0</v>
      </c>
      <c r="I7" s="39"/>
      <c r="J7" s="23"/>
      <c r="K7" s="70"/>
    </row>
    <row r="8" spans="2:16" ht="15.95" customHeight="1" x14ac:dyDescent="0.35">
      <c r="B8" s="449"/>
      <c r="C8" s="79"/>
      <c r="D8" s="200" t="s">
        <v>251</v>
      </c>
      <c r="E8" s="100"/>
      <c r="F8" s="77"/>
      <c r="G8" s="89"/>
      <c r="H8" s="119">
        <f t="shared" ref="H8:H31" si="0">SUM(E8*F8*(1+G8))</f>
        <v>0</v>
      </c>
      <c r="I8" s="39"/>
      <c r="J8" s="23"/>
      <c r="K8" s="70"/>
    </row>
    <row r="9" spans="2:16" ht="15.95" customHeight="1" x14ac:dyDescent="0.35">
      <c r="B9" s="449"/>
      <c r="C9" s="79"/>
      <c r="D9" s="200" t="s">
        <v>252</v>
      </c>
      <c r="E9" s="100"/>
      <c r="F9" s="77"/>
      <c r="G9" s="89"/>
      <c r="H9" s="119">
        <f t="shared" si="0"/>
        <v>0</v>
      </c>
      <c r="I9" s="39"/>
      <c r="J9" s="23"/>
      <c r="K9" s="70"/>
    </row>
    <row r="10" spans="2:16" ht="15.95" customHeight="1" x14ac:dyDescent="0.35">
      <c r="B10" s="449"/>
      <c r="C10" s="79"/>
      <c r="D10" s="200" t="s">
        <v>253</v>
      </c>
      <c r="E10" s="100"/>
      <c r="F10" s="77"/>
      <c r="G10" s="89"/>
      <c r="H10" s="119">
        <f t="shared" si="0"/>
        <v>0</v>
      </c>
      <c r="I10" s="39"/>
      <c r="J10" s="23"/>
      <c r="K10" s="70"/>
    </row>
    <row r="11" spans="2:16" ht="15.95" customHeight="1" x14ac:dyDescent="0.35">
      <c r="B11" s="449"/>
      <c r="C11" s="79"/>
      <c r="D11" s="200" t="s">
        <v>254</v>
      </c>
      <c r="E11" s="100"/>
      <c r="F11" s="77"/>
      <c r="G11" s="89"/>
      <c r="H11" s="119">
        <f t="shared" si="0"/>
        <v>0</v>
      </c>
      <c r="I11" s="39"/>
      <c r="J11" s="68"/>
      <c r="K11" s="71"/>
    </row>
    <row r="12" spans="2:16" ht="15.95" customHeight="1" x14ac:dyDescent="0.35">
      <c r="B12" s="449"/>
      <c r="C12" s="79"/>
      <c r="D12" s="200" t="s">
        <v>255</v>
      </c>
      <c r="E12" s="100"/>
      <c r="F12" s="77"/>
      <c r="G12" s="89"/>
      <c r="H12" s="119">
        <f t="shared" si="0"/>
        <v>0</v>
      </c>
      <c r="I12" s="39"/>
      <c r="J12" s="23"/>
      <c r="K12" s="23"/>
    </row>
    <row r="13" spans="2:16" ht="15.95" customHeight="1" x14ac:dyDescent="0.35">
      <c r="B13" s="449"/>
      <c r="C13" s="79"/>
      <c r="D13" s="200" t="s">
        <v>256</v>
      </c>
      <c r="E13" s="100"/>
      <c r="F13" s="77"/>
      <c r="G13" s="89"/>
      <c r="H13" s="119">
        <f t="shared" si="0"/>
        <v>0</v>
      </c>
      <c r="I13" s="39"/>
      <c r="J13" s="423"/>
      <c r="K13" s="424"/>
    </row>
    <row r="14" spans="2:16" ht="15.95" customHeight="1" x14ac:dyDescent="0.35">
      <c r="B14" s="449"/>
      <c r="C14" s="79"/>
      <c r="D14" s="200" t="s">
        <v>257</v>
      </c>
      <c r="E14" s="100"/>
      <c r="F14" s="77"/>
      <c r="G14" s="89"/>
      <c r="H14" s="119">
        <f t="shared" si="0"/>
        <v>0</v>
      </c>
      <c r="I14" s="39"/>
      <c r="J14" s="72"/>
      <c r="K14" s="73"/>
      <c r="O14" s="88"/>
    </row>
    <row r="15" spans="2:16" ht="15.95" customHeight="1" x14ac:dyDescent="0.35">
      <c r="B15" s="449"/>
      <c r="C15" s="79"/>
      <c r="D15" s="200" t="s">
        <v>184</v>
      </c>
      <c r="E15" s="100"/>
      <c r="F15" s="77"/>
      <c r="G15" s="89"/>
      <c r="H15" s="119">
        <f t="shared" si="0"/>
        <v>0</v>
      </c>
      <c r="I15" s="39"/>
      <c r="J15" s="23"/>
      <c r="K15" s="39"/>
    </row>
    <row r="16" spans="2:16" ht="15.95" customHeight="1" x14ac:dyDescent="0.35">
      <c r="B16" s="449"/>
      <c r="C16" s="79"/>
      <c r="D16" s="200" t="s">
        <v>185</v>
      </c>
      <c r="E16" s="100"/>
      <c r="F16" s="77"/>
      <c r="G16" s="89"/>
      <c r="H16" s="119">
        <f t="shared" si="0"/>
        <v>0</v>
      </c>
      <c r="I16" s="39"/>
      <c r="J16" s="23"/>
      <c r="K16" s="39"/>
    </row>
    <row r="17" spans="2:11" ht="15.95" customHeight="1" x14ac:dyDescent="0.35">
      <c r="B17" s="449"/>
      <c r="C17" s="79"/>
      <c r="D17" s="200" t="s">
        <v>186</v>
      </c>
      <c r="E17" s="100"/>
      <c r="F17" s="77"/>
      <c r="G17" s="89"/>
      <c r="H17" s="119">
        <f t="shared" si="0"/>
        <v>0</v>
      </c>
      <c r="I17" s="39"/>
      <c r="J17" s="74"/>
      <c r="K17" s="39"/>
    </row>
    <row r="18" spans="2:11" ht="15.95" customHeight="1" x14ac:dyDescent="0.35">
      <c r="B18" s="449"/>
      <c r="C18" s="79"/>
      <c r="D18" s="200" t="s">
        <v>187</v>
      </c>
      <c r="E18" s="100"/>
      <c r="F18" s="77"/>
      <c r="G18" s="89"/>
      <c r="H18" s="119">
        <f t="shared" si="0"/>
        <v>0</v>
      </c>
      <c r="I18" s="39"/>
      <c r="J18" s="23"/>
      <c r="K18" s="51"/>
    </row>
    <row r="19" spans="2:11" ht="15.95" customHeight="1" x14ac:dyDescent="0.35">
      <c r="B19" s="449"/>
      <c r="C19" s="79"/>
      <c r="D19" s="200" t="s">
        <v>188</v>
      </c>
      <c r="E19" s="100"/>
      <c r="F19" s="77"/>
      <c r="G19" s="89"/>
      <c r="H19" s="119">
        <f t="shared" si="0"/>
        <v>0</v>
      </c>
      <c r="I19" s="39"/>
      <c r="J19" s="23"/>
      <c r="K19" s="51"/>
    </row>
    <row r="20" spans="2:11" ht="15.95" customHeight="1" x14ac:dyDescent="0.35">
      <c r="B20" s="449"/>
      <c r="C20" s="79"/>
      <c r="D20" s="200" t="s">
        <v>189</v>
      </c>
      <c r="E20" s="100"/>
      <c r="F20" s="77"/>
      <c r="G20" s="89"/>
      <c r="H20" s="119">
        <f t="shared" si="0"/>
        <v>0</v>
      </c>
      <c r="I20" s="39"/>
      <c r="J20" s="23"/>
      <c r="K20" s="39"/>
    </row>
    <row r="21" spans="2:11" ht="15.95" customHeight="1" x14ac:dyDescent="0.35">
      <c r="B21" s="449"/>
      <c r="C21" s="79"/>
      <c r="D21" s="200" t="s">
        <v>190</v>
      </c>
      <c r="E21" s="100"/>
      <c r="F21" s="77"/>
      <c r="G21" s="89"/>
      <c r="H21" s="119">
        <f t="shared" si="0"/>
        <v>0</v>
      </c>
      <c r="I21" s="39"/>
      <c r="J21" s="23"/>
      <c r="K21" s="39"/>
    </row>
    <row r="22" spans="2:11" ht="15.95" customHeight="1" x14ac:dyDescent="0.35">
      <c r="B22" s="449"/>
      <c r="C22" s="79"/>
      <c r="D22" s="200" t="s">
        <v>191</v>
      </c>
      <c r="E22" s="100"/>
      <c r="F22" s="77"/>
      <c r="G22" s="89"/>
      <c r="H22" s="119">
        <f t="shared" si="0"/>
        <v>0</v>
      </c>
      <c r="I22" s="39"/>
      <c r="J22" s="72"/>
      <c r="K22" s="73"/>
    </row>
    <row r="23" spans="2:11" ht="15.95" customHeight="1" x14ac:dyDescent="0.35">
      <c r="B23" s="449"/>
      <c r="C23" s="79"/>
      <c r="D23" s="200" t="s">
        <v>192</v>
      </c>
      <c r="E23" s="100"/>
      <c r="F23" s="77"/>
      <c r="G23" s="89"/>
      <c r="H23" s="119">
        <f t="shared" si="0"/>
        <v>0</v>
      </c>
      <c r="I23" s="39"/>
      <c r="J23" s="23"/>
      <c r="K23" s="23"/>
    </row>
    <row r="24" spans="2:11" ht="15.95" customHeight="1" x14ac:dyDescent="0.35">
      <c r="B24" s="449"/>
      <c r="C24" s="79"/>
      <c r="D24" s="200" t="s">
        <v>193</v>
      </c>
      <c r="E24" s="100"/>
      <c r="F24" s="77"/>
      <c r="G24" s="89"/>
      <c r="H24" s="119">
        <f t="shared" si="0"/>
        <v>0</v>
      </c>
      <c r="I24" s="39"/>
      <c r="J24" s="75"/>
      <c r="K24" s="23"/>
    </row>
    <row r="25" spans="2:11" ht="15.95" customHeight="1" x14ac:dyDescent="0.35">
      <c r="B25" s="449"/>
      <c r="C25" s="79"/>
      <c r="D25" s="200" t="s">
        <v>194</v>
      </c>
      <c r="E25" s="100"/>
      <c r="F25" s="77"/>
      <c r="G25" s="89"/>
      <c r="H25" s="119">
        <f t="shared" si="0"/>
        <v>0</v>
      </c>
      <c r="I25" s="39"/>
      <c r="J25" s="23"/>
      <c r="K25" s="23"/>
    </row>
    <row r="26" spans="2:11" ht="15.95" customHeight="1" x14ac:dyDescent="0.35">
      <c r="B26" s="449"/>
      <c r="C26" s="79"/>
      <c r="D26" s="200" t="s">
        <v>243</v>
      </c>
      <c r="E26" s="100"/>
      <c r="F26" s="77"/>
      <c r="G26" s="89"/>
      <c r="H26" s="119">
        <f t="shared" si="0"/>
        <v>0</v>
      </c>
      <c r="I26" s="39"/>
      <c r="J26" s="23"/>
      <c r="K26" s="23"/>
    </row>
    <row r="27" spans="2:11" ht="15.95" customHeight="1" x14ac:dyDescent="0.35">
      <c r="B27" s="449"/>
      <c r="C27" s="79"/>
      <c r="D27" s="200" t="s">
        <v>196</v>
      </c>
      <c r="E27" s="100"/>
      <c r="F27" s="77"/>
      <c r="G27" s="89"/>
      <c r="H27" s="119">
        <f t="shared" si="0"/>
        <v>0</v>
      </c>
      <c r="I27" s="39"/>
      <c r="J27" s="23"/>
      <c r="K27" s="23"/>
    </row>
    <row r="28" spans="2:11" ht="15.95" customHeight="1" x14ac:dyDescent="0.35">
      <c r="B28" s="449"/>
      <c r="C28" s="79"/>
      <c r="D28" s="200" t="s">
        <v>197</v>
      </c>
      <c r="E28" s="100"/>
      <c r="F28" s="77"/>
      <c r="G28" s="89"/>
      <c r="H28" s="119">
        <f t="shared" si="0"/>
        <v>0</v>
      </c>
      <c r="I28" s="39"/>
      <c r="J28" s="23"/>
      <c r="K28" s="23"/>
    </row>
    <row r="29" spans="2:11" ht="15.95" customHeight="1" x14ac:dyDescent="0.35">
      <c r="B29" s="449"/>
      <c r="C29" s="79"/>
      <c r="D29" s="200" t="s">
        <v>198</v>
      </c>
      <c r="E29" s="100"/>
      <c r="F29" s="77"/>
      <c r="G29" s="89"/>
      <c r="H29" s="119">
        <f t="shared" si="0"/>
        <v>0</v>
      </c>
      <c r="I29" s="39"/>
      <c r="J29" s="23"/>
      <c r="K29" s="23"/>
    </row>
    <row r="30" spans="2:11" ht="15.95" customHeight="1" x14ac:dyDescent="0.35">
      <c r="B30" s="449"/>
      <c r="C30" s="79"/>
      <c r="D30" s="200" t="s">
        <v>199</v>
      </c>
      <c r="E30" s="100"/>
      <c r="F30" s="77"/>
      <c r="G30" s="89"/>
      <c r="H30" s="119">
        <f t="shared" si="0"/>
        <v>0</v>
      </c>
      <c r="I30" s="39"/>
      <c r="J30" s="23"/>
      <c r="K30" s="23"/>
    </row>
    <row r="31" spans="2:11" ht="15.95" customHeight="1" thickBot="1" x14ac:dyDescent="0.4">
      <c r="B31" s="449"/>
      <c r="C31" s="79"/>
      <c r="D31" s="200" t="s">
        <v>200</v>
      </c>
      <c r="E31" s="100"/>
      <c r="F31" s="77"/>
      <c r="G31" s="89"/>
      <c r="H31" s="119">
        <f t="shared" si="0"/>
        <v>0</v>
      </c>
      <c r="I31" s="39"/>
      <c r="J31" s="23"/>
      <c r="K31" s="23"/>
    </row>
    <row r="32" spans="2:11" ht="18.75" thickBot="1" x14ac:dyDescent="0.4">
      <c r="B32" s="449"/>
      <c r="C32" s="79"/>
      <c r="D32" s="460" t="s">
        <v>97</v>
      </c>
      <c r="E32" s="461"/>
      <c r="F32" s="461"/>
      <c r="G32" s="462"/>
      <c r="H32" s="169">
        <f>SUM(H7:H31)</f>
        <v>0</v>
      </c>
      <c r="I32" s="39"/>
      <c r="J32" s="23"/>
      <c r="K32" s="23"/>
    </row>
    <row r="33" spans="2:11" ht="6.95" customHeight="1" thickBot="1" x14ac:dyDescent="0.4">
      <c r="B33" s="449"/>
      <c r="C33" s="79"/>
      <c r="D33" s="80"/>
      <c r="E33" s="80"/>
      <c r="F33" s="80"/>
      <c r="G33" s="108"/>
      <c r="H33" s="81"/>
      <c r="I33" s="39"/>
      <c r="J33" s="23"/>
      <c r="K33" s="23"/>
    </row>
    <row r="34" spans="2:11" ht="28.5" customHeight="1" thickBot="1" x14ac:dyDescent="0.4">
      <c r="B34" s="449"/>
      <c r="C34" s="79"/>
      <c r="D34" s="170" t="s">
        <v>173</v>
      </c>
      <c r="E34" s="171" t="s">
        <v>93</v>
      </c>
      <c r="F34" s="172" t="s">
        <v>94</v>
      </c>
      <c r="G34" s="166" t="s">
        <v>246</v>
      </c>
      <c r="H34" s="173" t="s">
        <v>95</v>
      </c>
      <c r="I34" s="39"/>
      <c r="J34" s="68"/>
      <c r="K34" s="71"/>
    </row>
    <row r="35" spans="2:11" ht="15.95" customHeight="1" x14ac:dyDescent="0.35">
      <c r="B35" s="449"/>
      <c r="C35" s="79"/>
      <c r="D35" s="200" t="s">
        <v>206</v>
      </c>
      <c r="E35" s="102"/>
      <c r="F35" s="49"/>
      <c r="G35" s="89"/>
      <c r="H35" s="120">
        <f>SUM(E35*F35*(1+G35))</f>
        <v>0</v>
      </c>
      <c r="I35" s="39"/>
      <c r="J35" s="23"/>
      <c r="K35" s="23"/>
    </row>
    <row r="36" spans="2:11" ht="15.95" customHeight="1" x14ac:dyDescent="0.35">
      <c r="B36" s="449"/>
      <c r="C36" s="79"/>
      <c r="D36" s="200" t="s">
        <v>175</v>
      </c>
      <c r="E36" s="102"/>
      <c r="F36" s="49"/>
      <c r="G36" s="89"/>
      <c r="H36" s="121">
        <f t="shared" ref="H36:H37" si="1">SUM(E36*F36*(1+G36))</f>
        <v>0</v>
      </c>
      <c r="I36" s="39"/>
      <c r="J36" s="23"/>
      <c r="K36" s="23"/>
    </row>
    <row r="37" spans="2:11" ht="15.95" customHeight="1" x14ac:dyDescent="0.35">
      <c r="B37" s="449"/>
      <c r="C37" s="79"/>
      <c r="D37" s="200" t="s">
        <v>201</v>
      </c>
      <c r="E37" s="102"/>
      <c r="F37" s="49"/>
      <c r="G37" s="89"/>
      <c r="H37" s="121">
        <f t="shared" si="1"/>
        <v>0</v>
      </c>
      <c r="I37" s="39"/>
      <c r="J37" s="23"/>
      <c r="K37" s="23"/>
    </row>
    <row r="38" spans="2:11" ht="15.95" customHeight="1" x14ac:dyDescent="0.35">
      <c r="B38" s="449"/>
      <c r="C38" s="79"/>
      <c r="D38" s="200" t="s">
        <v>202</v>
      </c>
      <c r="E38" s="102"/>
      <c r="F38" s="49"/>
      <c r="G38" s="89"/>
      <c r="H38" s="121">
        <f t="shared" ref="H38:H41" si="2">SUM(E38*F38*(1+G38))</f>
        <v>0</v>
      </c>
      <c r="I38" s="39"/>
      <c r="J38" s="68"/>
      <c r="K38" s="71"/>
    </row>
    <row r="39" spans="2:11" ht="15.95" customHeight="1" x14ac:dyDescent="0.35">
      <c r="B39" s="449"/>
      <c r="C39" s="79"/>
      <c r="D39" s="200" t="s">
        <v>203</v>
      </c>
      <c r="E39" s="102"/>
      <c r="F39" s="49"/>
      <c r="G39" s="89"/>
      <c r="H39" s="121">
        <f t="shared" si="2"/>
        <v>0</v>
      </c>
      <c r="I39" s="39"/>
    </row>
    <row r="40" spans="2:11" ht="15.95" customHeight="1" x14ac:dyDescent="0.35">
      <c r="B40" s="449"/>
      <c r="C40" s="79"/>
      <c r="D40" s="200" t="s">
        <v>85</v>
      </c>
      <c r="E40" s="102"/>
      <c r="F40" s="49"/>
      <c r="G40" s="89"/>
      <c r="H40" s="121">
        <f t="shared" si="2"/>
        <v>0</v>
      </c>
      <c r="I40" s="39"/>
    </row>
    <row r="41" spans="2:11" ht="15.95" customHeight="1" thickBot="1" x14ac:dyDescent="0.4">
      <c r="B41" s="449"/>
      <c r="C41" s="79"/>
      <c r="D41" s="201" t="s">
        <v>85</v>
      </c>
      <c r="E41" s="102"/>
      <c r="F41" s="49"/>
      <c r="G41" s="89"/>
      <c r="H41" s="122">
        <f t="shared" si="2"/>
        <v>0</v>
      </c>
      <c r="I41" s="39"/>
    </row>
    <row r="42" spans="2:11" ht="18.75" thickBot="1" x14ac:dyDescent="0.4">
      <c r="B42" s="449"/>
      <c r="C42" s="79"/>
      <c r="D42" s="445" t="s">
        <v>174</v>
      </c>
      <c r="E42" s="446"/>
      <c r="F42" s="446"/>
      <c r="G42" s="447"/>
      <c r="H42" s="174">
        <f>SUM(H35:H41)</f>
        <v>0</v>
      </c>
      <c r="I42" s="39"/>
    </row>
    <row r="43" spans="2:11" ht="6.95" customHeight="1" thickBot="1" x14ac:dyDescent="0.4">
      <c r="B43" s="449"/>
      <c r="C43" s="79"/>
      <c r="D43" s="80"/>
      <c r="E43" s="80"/>
      <c r="F43" s="80"/>
      <c r="G43" s="108"/>
      <c r="H43" s="91"/>
      <c r="I43" s="39"/>
    </row>
    <row r="44" spans="2:11" ht="15.95" customHeight="1" thickBot="1" x14ac:dyDescent="0.4">
      <c r="B44" s="449"/>
      <c r="C44" s="79"/>
      <c r="D44" s="167" t="s">
        <v>242</v>
      </c>
      <c r="E44" s="80"/>
      <c r="F44" s="80"/>
      <c r="G44" s="108"/>
      <c r="H44" s="91"/>
      <c r="I44" s="39"/>
    </row>
    <row r="45" spans="2:11" ht="28.5" customHeight="1" thickBot="1" x14ac:dyDescent="0.4">
      <c r="B45" s="449"/>
      <c r="C45" s="79"/>
      <c r="D45" s="127" t="s">
        <v>220</v>
      </c>
      <c r="E45" s="191" t="s">
        <v>93</v>
      </c>
      <c r="F45" s="452" t="s">
        <v>94</v>
      </c>
      <c r="G45" s="453"/>
      <c r="H45" s="192" t="s">
        <v>95</v>
      </c>
      <c r="I45" s="39"/>
    </row>
    <row r="46" spans="2:11" x14ac:dyDescent="0.35">
      <c r="B46" s="449"/>
      <c r="C46" s="79"/>
      <c r="D46" s="177" t="s">
        <v>45</v>
      </c>
      <c r="E46" s="175"/>
      <c r="F46" s="454"/>
      <c r="G46" s="455"/>
      <c r="H46" s="190">
        <f>E46*F46</f>
        <v>0</v>
      </c>
      <c r="I46" s="39"/>
    </row>
    <row r="47" spans="2:11" x14ac:dyDescent="0.35">
      <c r="B47" s="449"/>
      <c r="C47" s="79"/>
      <c r="D47" s="82" t="s">
        <v>44</v>
      </c>
      <c r="E47" s="176"/>
      <c r="F47" s="456"/>
      <c r="G47" s="457"/>
      <c r="H47" s="190">
        <f t="shared" ref="H47:H51" si="3">E47*F47</f>
        <v>0</v>
      </c>
      <c r="I47" s="39"/>
    </row>
    <row r="48" spans="2:11" x14ac:dyDescent="0.35">
      <c r="B48" s="449"/>
      <c r="C48" s="79"/>
      <c r="D48" s="82" t="s">
        <v>49</v>
      </c>
      <c r="E48" s="176"/>
      <c r="F48" s="456"/>
      <c r="G48" s="457"/>
      <c r="H48" s="190">
        <f t="shared" si="3"/>
        <v>0</v>
      </c>
      <c r="I48" s="39"/>
    </row>
    <row r="49" spans="1:11" x14ac:dyDescent="0.35">
      <c r="B49" s="449"/>
      <c r="C49" s="79"/>
      <c r="D49" s="82" t="s">
        <v>13</v>
      </c>
      <c r="E49" s="176"/>
      <c r="F49" s="456"/>
      <c r="G49" s="457"/>
      <c r="H49" s="190">
        <f t="shared" si="3"/>
        <v>0</v>
      </c>
      <c r="I49" s="39"/>
    </row>
    <row r="50" spans="1:11" ht="15.95" customHeight="1" x14ac:dyDescent="0.35">
      <c r="B50" s="449"/>
      <c r="C50" s="79"/>
      <c r="D50" s="82" t="s">
        <v>224</v>
      </c>
      <c r="E50" s="176"/>
      <c r="F50" s="456"/>
      <c r="G50" s="457"/>
      <c r="H50" s="190">
        <f t="shared" si="3"/>
        <v>0</v>
      </c>
      <c r="I50" s="39"/>
    </row>
    <row r="51" spans="1:11" ht="18.75" thickBot="1" x14ac:dyDescent="0.4">
      <c r="B51" s="449"/>
      <c r="C51" s="79"/>
      <c r="D51" s="84" t="s">
        <v>226</v>
      </c>
      <c r="E51" s="178"/>
      <c r="F51" s="458"/>
      <c r="G51" s="459"/>
      <c r="H51" s="190">
        <f t="shared" si="3"/>
        <v>0</v>
      </c>
      <c r="I51" s="39"/>
      <c r="J51" s="53"/>
      <c r="K51" s="54"/>
    </row>
    <row r="52" spans="1:11" ht="18.75" thickBot="1" x14ac:dyDescent="0.4">
      <c r="A52" s="22" t="s">
        <v>98</v>
      </c>
      <c r="B52" s="449"/>
      <c r="C52" s="79"/>
      <c r="D52" s="127" t="s">
        <v>216</v>
      </c>
      <c r="E52" s="128"/>
      <c r="F52" s="128"/>
      <c r="G52" s="148"/>
      <c r="H52" s="184"/>
      <c r="I52" s="39"/>
      <c r="J52" s="53"/>
      <c r="K52" s="54"/>
    </row>
    <row r="53" spans="1:11" ht="18" customHeight="1" x14ac:dyDescent="0.35">
      <c r="B53" s="449"/>
      <c r="C53" s="79"/>
      <c r="D53" s="177" t="s">
        <v>50</v>
      </c>
      <c r="E53" s="175"/>
      <c r="F53" s="454"/>
      <c r="G53" s="455"/>
      <c r="H53" s="182">
        <f>E53*F53</f>
        <v>0</v>
      </c>
      <c r="I53" s="39"/>
      <c r="J53" s="52"/>
      <c r="K53" s="52"/>
    </row>
    <row r="54" spans="1:11" x14ac:dyDescent="0.35">
      <c r="B54" s="449"/>
      <c r="C54" s="79"/>
      <c r="D54" s="82" t="s">
        <v>54</v>
      </c>
      <c r="E54" s="176"/>
      <c r="F54" s="456"/>
      <c r="G54" s="457"/>
      <c r="H54" s="190">
        <f t="shared" ref="H54:H56" si="4">E54*F54</f>
        <v>0</v>
      </c>
      <c r="I54" s="39"/>
      <c r="J54" s="53" t="s">
        <v>17</v>
      </c>
      <c r="K54" s="52"/>
    </row>
    <row r="55" spans="1:11" ht="15.75" customHeight="1" x14ac:dyDescent="0.35">
      <c r="B55" s="449"/>
      <c r="C55" s="79"/>
      <c r="D55" s="82" t="s">
        <v>221</v>
      </c>
      <c r="E55" s="176"/>
      <c r="F55" s="456"/>
      <c r="G55" s="457"/>
      <c r="H55" s="183">
        <f t="shared" si="4"/>
        <v>0</v>
      </c>
      <c r="I55" s="39"/>
      <c r="J55" s="53"/>
      <c r="K55" s="52"/>
    </row>
    <row r="56" spans="1:11" ht="18.75" thickBot="1" x14ac:dyDescent="0.4">
      <c r="B56" s="449"/>
      <c r="C56" s="79"/>
      <c r="D56" s="84" t="s">
        <v>225</v>
      </c>
      <c r="E56" s="178"/>
      <c r="F56" s="458"/>
      <c r="G56" s="459"/>
      <c r="H56" s="190">
        <f t="shared" si="4"/>
        <v>0</v>
      </c>
      <c r="I56" s="39"/>
      <c r="J56" s="52"/>
      <c r="K56" s="52"/>
    </row>
    <row r="57" spans="1:11" ht="18.75" thickBot="1" x14ac:dyDescent="0.4">
      <c r="B57" s="449"/>
      <c r="D57" s="127" t="s">
        <v>238</v>
      </c>
      <c r="E57" s="128"/>
      <c r="F57" s="128"/>
      <c r="G57" s="148"/>
      <c r="H57" s="199"/>
      <c r="I57" s="39"/>
      <c r="J57" s="52" t="s">
        <v>18</v>
      </c>
      <c r="K57" s="52"/>
    </row>
    <row r="58" spans="1:11" ht="18" customHeight="1" x14ac:dyDescent="0.35">
      <c r="B58" s="449"/>
      <c r="D58" s="177" t="s">
        <v>222</v>
      </c>
      <c r="E58" s="175"/>
      <c r="F58" s="454"/>
      <c r="G58" s="455"/>
      <c r="H58" s="182">
        <f>E58*F58</f>
        <v>0</v>
      </c>
    </row>
    <row r="59" spans="1:11" ht="18" customHeight="1" thickBot="1" x14ac:dyDescent="0.4">
      <c r="B59" s="449"/>
      <c r="D59" s="84" t="s">
        <v>223</v>
      </c>
      <c r="E59" s="178"/>
      <c r="F59" s="458"/>
      <c r="G59" s="459"/>
      <c r="H59" s="190">
        <f>E59*F59</f>
        <v>0</v>
      </c>
    </row>
    <row r="60" spans="1:11" ht="18" customHeight="1" thickBot="1" x14ac:dyDescent="0.4">
      <c r="B60" s="449"/>
      <c r="D60" s="127" t="s">
        <v>227</v>
      </c>
      <c r="E60" s="128"/>
      <c r="F60" s="128"/>
      <c r="G60" s="148"/>
      <c r="H60" s="184"/>
    </row>
    <row r="61" spans="1:11" ht="18" customHeight="1" x14ac:dyDescent="0.35">
      <c r="B61" s="449"/>
      <c r="D61" s="177" t="s">
        <v>228</v>
      </c>
      <c r="E61" s="175"/>
      <c r="F61" s="471"/>
      <c r="G61" s="472"/>
      <c r="H61" s="182">
        <f>E61*F61</f>
        <v>0</v>
      </c>
    </row>
    <row r="62" spans="1:11" ht="18" customHeight="1" x14ac:dyDescent="0.35">
      <c r="B62" s="449"/>
      <c r="D62" s="82" t="s">
        <v>229</v>
      </c>
      <c r="E62" s="176"/>
      <c r="F62" s="469"/>
      <c r="G62" s="470"/>
      <c r="H62" s="183">
        <f t="shared" ref="H62:H64" si="5">E62*F62</f>
        <v>0</v>
      </c>
    </row>
    <row r="63" spans="1:11" ht="18" customHeight="1" x14ac:dyDescent="0.35">
      <c r="B63" s="449"/>
      <c r="D63" s="82" t="s">
        <v>230</v>
      </c>
      <c r="E63" s="176"/>
      <c r="F63" s="456"/>
      <c r="G63" s="457"/>
      <c r="H63" s="183">
        <f t="shared" si="5"/>
        <v>0</v>
      </c>
    </row>
    <row r="64" spans="1:11" ht="18" customHeight="1" thickBot="1" x14ac:dyDescent="0.4">
      <c r="B64" s="449"/>
      <c r="D64" s="83" t="s">
        <v>231</v>
      </c>
      <c r="E64" s="178"/>
      <c r="F64" s="458"/>
      <c r="G64" s="459"/>
      <c r="H64" s="190">
        <f t="shared" si="5"/>
        <v>0</v>
      </c>
    </row>
    <row r="65" spans="2:8" ht="18.75" thickBot="1" x14ac:dyDescent="0.4">
      <c r="B65" s="449"/>
      <c r="D65" s="127" t="s">
        <v>55</v>
      </c>
      <c r="E65" s="128"/>
      <c r="F65" s="128"/>
      <c r="G65" s="148"/>
      <c r="H65" s="184"/>
    </row>
    <row r="66" spans="2:8" x14ac:dyDescent="0.35">
      <c r="B66" s="449"/>
      <c r="D66" s="177" t="s">
        <v>56</v>
      </c>
      <c r="E66" s="179"/>
      <c r="F66" s="463"/>
      <c r="G66" s="464"/>
      <c r="H66" s="182">
        <f>E66*F66</f>
        <v>0</v>
      </c>
    </row>
    <row r="67" spans="2:8" x14ac:dyDescent="0.35">
      <c r="B67" s="449"/>
      <c r="D67" s="82" t="s">
        <v>56</v>
      </c>
      <c r="E67" s="180"/>
      <c r="F67" s="465"/>
      <c r="G67" s="466"/>
      <c r="H67" s="183">
        <f>E67*F67</f>
        <v>0</v>
      </c>
    </row>
    <row r="68" spans="2:8" ht="18.75" thickBot="1" x14ac:dyDescent="0.4">
      <c r="B68" s="449"/>
      <c r="D68" s="83" t="s">
        <v>56</v>
      </c>
      <c r="E68" s="180"/>
      <c r="F68" s="467"/>
      <c r="G68" s="468"/>
      <c r="H68" s="188">
        <f>E68*F68</f>
        <v>0</v>
      </c>
    </row>
    <row r="69" spans="2:8" ht="18.75" thickBot="1" x14ac:dyDescent="0.4">
      <c r="B69" s="449"/>
      <c r="D69" s="445" t="s">
        <v>124</v>
      </c>
      <c r="E69" s="446"/>
      <c r="F69" s="446"/>
      <c r="G69" s="447"/>
      <c r="H69" s="164">
        <f>SUM(H45:H68)</f>
        <v>0</v>
      </c>
    </row>
    <row r="70" spans="2:8" ht="16.5" customHeight="1" thickBot="1" x14ac:dyDescent="0.4">
      <c r="B70" s="449"/>
    </row>
    <row r="71" spans="2:8" ht="24.75" customHeight="1" thickBot="1" x14ac:dyDescent="0.4">
      <c r="B71" s="449"/>
      <c r="E71" s="450" t="s">
        <v>239</v>
      </c>
      <c r="F71" s="451"/>
      <c r="G71" s="451"/>
      <c r="H71" s="189">
        <f>H32+H42+H69</f>
        <v>0</v>
      </c>
    </row>
    <row r="72" spans="2:8" ht="16.5" customHeight="1" thickBot="1" x14ac:dyDescent="0.4">
      <c r="B72" s="449"/>
    </row>
    <row r="73" spans="2:8" ht="15" customHeight="1" thickBot="1" x14ac:dyDescent="0.4">
      <c r="B73" s="449"/>
      <c r="D73" s="167" t="s">
        <v>241</v>
      </c>
    </row>
    <row r="74" spans="2:8" ht="18.75" thickBot="1" x14ac:dyDescent="0.4">
      <c r="B74" s="449"/>
      <c r="D74" s="127" t="s">
        <v>232</v>
      </c>
      <c r="E74" s="128"/>
      <c r="F74" s="128"/>
      <c r="G74" s="148"/>
      <c r="H74" s="184"/>
    </row>
    <row r="75" spans="2:8" x14ac:dyDescent="0.35">
      <c r="B75" s="449"/>
      <c r="D75" s="177" t="s">
        <v>217</v>
      </c>
      <c r="E75" s="179"/>
      <c r="F75" s="463"/>
      <c r="G75" s="464"/>
      <c r="H75" s="185">
        <f>SUM(E75:G75)</f>
        <v>0</v>
      </c>
    </row>
    <row r="76" spans="2:8" x14ac:dyDescent="0.35">
      <c r="B76" s="449"/>
      <c r="D76" s="82" t="s">
        <v>233</v>
      </c>
      <c r="E76" s="180"/>
      <c r="F76" s="465"/>
      <c r="G76" s="466"/>
      <c r="H76" s="186">
        <f t="shared" ref="H76:H80" si="6">SUM(E76:G76)</f>
        <v>0</v>
      </c>
    </row>
    <row r="77" spans="2:8" x14ac:dyDescent="0.35">
      <c r="B77" s="449"/>
      <c r="D77" s="82" t="s">
        <v>234</v>
      </c>
      <c r="E77" s="180"/>
      <c r="F77" s="465"/>
      <c r="G77" s="466"/>
      <c r="H77" s="186">
        <f t="shared" si="6"/>
        <v>0</v>
      </c>
    </row>
    <row r="78" spans="2:8" x14ac:dyDescent="0.35">
      <c r="B78" s="449"/>
      <c r="D78" s="82" t="s">
        <v>235</v>
      </c>
      <c r="E78" s="180"/>
      <c r="F78" s="465"/>
      <c r="G78" s="466"/>
      <c r="H78" s="186">
        <f t="shared" si="6"/>
        <v>0</v>
      </c>
    </row>
    <row r="79" spans="2:8" x14ac:dyDescent="0.35">
      <c r="B79" s="449"/>
      <c r="D79" s="82" t="s">
        <v>236</v>
      </c>
      <c r="E79" s="180"/>
      <c r="F79" s="465"/>
      <c r="G79" s="466"/>
      <c r="H79" s="186">
        <f t="shared" si="6"/>
        <v>0</v>
      </c>
    </row>
    <row r="80" spans="2:8" ht="18.75" thickBot="1" x14ac:dyDescent="0.4">
      <c r="B80" s="449"/>
      <c r="D80" s="84" t="s">
        <v>237</v>
      </c>
      <c r="E80" s="181"/>
      <c r="F80" s="467"/>
      <c r="G80" s="468"/>
      <c r="H80" s="187">
        <f t="shared" si="6"/>
        <v>0</v>
      </c>
    </row>
    <row r="81" spans="2:8" ht="18.75" thickBot="1" x14ac:dyDescent="0.4">
      <c r="B81" s="449"/>
      <c r="D81" s="445" t="s">
        <v>240</v>
      </c>
      <c r="E81" s="446"/>
      <c r="F81" s="446"/>
      <c r="G81" s="447"/>
      <c r="H81" s="189">
        <f>SUM(H75:H80)</f>
        <v>0</v>
      </c>
    </row>
    <row r="108" ht="24.75" customHeight="1" x14ac:dyDescent="0.35"/>
    <row r="132" spans="4:11" ht="18.75" x14ac:dyDescent="0.35">
      <c r="I132" s="46"/>
    </row>
    <row r="133" spans="4:11" ht="21.75" x14ac:dyDescent="0.35">
      <c r="D133" s="78" t="s">
        <v>1</v>
      </c>
      <c r="E133" s="46"/>
      <c r="F133" s="46"/>
      <c r="G133" s="112"/>
      <c r="H133" s="47"/>
      <c r="J133" s="46"/>
      <c r="K133" s="48" t="e">
        <f>#REF!+#REF!+#REF!+#REF!+#REF!+#REF!+#REF!</f>
        <v>#REF!</v>
      </c>
    </row>
    <row r="170" spans="12:12" x14ac:dyDescent="0.35">
      <c r="L170" s="44"/>
    </row>
  </sheetData>
  <mergeCells count="36">
    <mergeCell ref="F80:G80"/>
    <mergeCell ref="F75:G75"/>
    <mergeCell ref="F76:G76"/>
    <mergeCell ref="F77:G77"/>
    <mergeCell ref="F78:G78"/>
    <mergeCell ref="F79:G79"/>
    <mergeCell ref="F64:G64"/>
    <mergeCell ref="F66:G66"/>
    <mergeCell ref="F67:G67"/>
    <mergeCell ref="F68:G68"/>
    <mergeCell ref="F58:G58"/>
    <mergeCell ref="F59:G59"/>
    <mergeCell ref="F62:G62"/>
    <mergeCell ref="F61:G61"/>
    <mergeCell ref="F63:G63"/>
    <mergeCell ref="B1:K1"/>
    <mergeCell ref="B3:K3"/>
    <mergeCell ref="B4:K4"/>
    <mergeCell ref="J13:K13"/>
    <mergeCell ref="D32:G32"/>
    <mergeCell ref="D42:G42"/>
    <mergeCell ref="D69:G69"/>
    <mergeCell ref="D81:G81"/>
    <mergeCell ref="B6:B81"/>
    <mergeCell ref="E71:G71"/>
    <mergeCell ref="F45:G45"/>
    <mergeCell ref="F46:G46"/>
    <mergeCell ref="F47:G47"/>
    <mergeCell ref="F48:G48"/>
    <mergeCell ref="F49:G49"/>
    <mergeCell ref="F50:G50"/>
    <mergeCell ref="F51:G51"/>
    <mergeCell ref="F53:G53"/>
    <mergeCell ref="F54:G54"/>
    <mergeCell ref="F55:G55"/>
    <mergeCell ref="F56:G56"/>
  </mergeCells>
  <pageMargins left="0.70866141732283472" right="0.70866141732283472" top="0.74803149606299213" bottom="0.74803149606299213" header="0.31496062992125984" footer="0.31496062992125984"/>
  <pageSetup paperSize="9" scale="44" fitToHeight="0" orientation="portrait" r:id="rId1"/>
  <headerFooter>
    <oddFooter>&amp;C&amp;1#&amp;"Calibri"&amp;12&amp;K008000C1 Données Internes</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4"/>
  <sheetViews>
    <sheetView showGridLines="0" topLeftCell="A14" workbookViewId="0">
      <selection activeCell="C18" sqref="C18"/>
    </sheetView>
  </sheetViews>
  <sheetFormatPr baseColWidth="10" defaultColWidth="11.42578125" defaultRowHeight="18" x14ac:dyDescent="0.35"/>
  <cols>
    <col min="1" max="1" width="0.85546875" style="22" customWidth="1"/>
    <col min="2" max="2" width="12" style="22" customWidth="1"/>
    <col min="3" max="3" width="52.7109375" style="22" customWidth="1"/>
    <col min="4" max="4" width="25.42578125" style="22" customWidth="1"/>
    <col min="5" max="5" width="9" style="22" customWidth="1"/>
    <col min="6" max="6" width="14.140625" style="43" customWidth="1"/>
    <col min="7" max="7" width="1" style="22" customWidth="1"/>
    <col min="8" max="8" width="4.42578125" style="22" customWidth="1"/>
    <col min="9" max="9" width="3.85546875" style="22" customWidth="1"/>
    <col min="10" max="10" width="5.7109375" style="22" customWidth="1"/>
    <col min="11" max="16384" width="11.42578125" style="22"/>
  </cols>
  <sheetData>
    <row r="1" spans="1:14" ht="87" customHeight="1" x14ac:dyDescent="0.35">
      <c r="A1" s="411" t="s">
        <v>299</v>
      </c>
      <c r="B1" s="411"/>
      <c r="C1" s="411"/>
      <c r="D1" s="411"/>
      <c r="E1" s="411"/>
      <c r="F1" s="411"/>
      <c r="G1" s="411"/>
      <c r="H1" s="411"/>
      <c r="I1" s="411"/>
      <c r="J1" s="63"/>
      <c r="K1" s="63"/>
      <c r="L1" s="63"/>
      <c r="M1" s="63"/>
    </row>
    <row r="2" spans="1:14" ht="24.75" x14ac:dyDescent="0.45">
      <c r="B2" s="36"/>
      <c r="C2" s="37"/>
      <c r="D2" s="37"/>
      <c r="E2" s="37"/>
      <c r="F2" s="38"/>
      <c r="G2" s="37"/>
      <c r="H2" s="37"/>
      <c r="I2" s="37"/>
      <c r="J2" s="37"/>
    </row>
    <row r="3" spans="1:14" ht="21.75" customHeight="1" x14ac:dyDescent="0.4">
      <c r="A3" s="475" t="s">
        <v>103</v>
      </c>
      <c r="B3" s="475"/>
      <c r="C3" s="475"/>
      <c r="D3" s="475"/>
      <c r="E3" s="475"/>
      <c r="F3" s="475"/>
      <c r="G3" s="475"/>
      <c r="H3" s="475"/>
      <c r="I3" s="475"/>
      <c r="J3" s="27"/>
      <c r="K3" s="37"/>
      <c r="L3" s="37"/>
      <c r="M3" s="37"/>
      <c r="N3" s="37"/>
    </row>
    <row r="4" spans="1:14" s="23" customFormat="1" ht="9.9499999999999993" customHeight="1" thickBot="1" x14ac:dyDescent="0.4">
      <c r="A4" s="387"/>
      <c r="B4" s="387"/>
      <c r="C4" s="387"/>
      <c r="D4" s="387"/>
      <c r="E4" s="387"/>
      <c r="F4" s="387"/>
      <c r="G4" s="387"/>
      <c r="H4" s="387"/>
      <c r="I4" s="387"/>
      <c r="J4" s="22"/>
      <c r="K4" s="27"/>
      <c r="L4" s="27"/>
      <c r="M4" s="27"/>
      <c r="N4" s="27"/>
    </row>
    <row r="5" spans="1:14" ht="18" customHeight="1" x14ac:dyDescent="0.35">
      <c r="B5" s="23"/>
      <c r="C5" s="476" t="s">
        <v>14</v>
      </c>
      <c r="D5" s="477"/>
    </row>
    <row r="6" spans="1:14" ht="18" customHeight="1" x14ac:dyDescent="0.35">
      <c r="B6" s="75"/>
      <c r="C6" s="158" t="s">
        <v>248</v>
      </c>
      <c r="D6" s="149"/>
      <c r="E6" s="75"/>
      <c r="F6" s="75"/>
      <c r="G6" s="75"/>
      <c r="H6" s="75"/>
      <c r="I6" s="75"/>
    </row>
    <row r="7" spans="1:14" ht="18" customHeight="1" x14ac:dyDescent="0.35">
      <c r="B7" s="75"/>
      <c r="C7" s="158" t="s">
        <v>247</v>
      </c>
      <c r="D7" s="149"/>
      <c r="E7" s="75"/>
      <c r="F7" s="75"/>
      <c r="G7" s="75"/>
      <c r="H7" s="75"/>
      <c r="I7" s="75"/>
    </row>
    <row r="8" spans="1:14" ht="18" customHeight="1" x14ac:dyDescent="0.35">
      <c r="B8" s="75"/>
      <c r="C8" s="158" t="s">
        <v>249</v>
      </c>
      <c r="D8" s="149"/>
      <c r="E8" s="75"/>
      <c r="F8" s="75"/>
      <c r="G8" s="75"/>
      <c r="H8" s="75"/>
      <c r="I8" s="75"/>
    </row>
    <row r="9" spans="1:14" ht="18" customHeight="1" x14ac:dyDescent="0.35">
      <c r="B9" s="75"/>
      <c r="C9" s="158" t="s">
        <v>15</v>
      </c>
      <c r="D9" s="149"/>
      <c r="E9" s="75"/>
      <c r="F9" s="75"/>
      <c r="G9" s="75"/>
      <c r="H9" s="75"/>
      <c r="I9" s="75"/>
    </row>
    <row r="10" spans="1:14" ht="18" customHeight="1" x14ac:dyDescent="0.35">
      <c r="B10" s="75"/>
      <c r="C10" s="158" t="s">
        <v>16</v>
      </c>
      <c r="D10" s="149"/>
      <c r="E10" s="75"/>
      <c r="F10" s="75"/>
      <c r="G10" s="75"/>
      <c r="H10" s="75"/>
      <c r="I10" s="75"/>
    </row>
    <row r="11" spans="1:14" ht="18" customHeight="1" thickBot="1" x14ac:dyDescent="0.4">
      <c r="B11" s="75"/>
      <c r="C11" s="157" t="s">
        <v>26</v>
      </c>
      <c r="D11" s="130">
        <f>SUM(D6:D10)</f>
        <v>0</v>
      </c>
      <c r="E11" s="75"/>
      <c r="F11" s="75"/>
      <c r="G11" s="75"/>
      <c r="H11" s="75"/>
      <c r="I11" s="75"/>
    </row>
    <row r="12" spans="1:14" ht="9.9499999999999993" customHeight="1" thickBot="1" x14ac:dyDescent="0.4">
      <c r="B12" s="75"/>
      <c r="E12" s="75"/>
      <c r="F12" s="75"/>
      <c r="G12" s="75"/>
      <c r="H12" s="75"/>
      <c r="I12" s="75"/>
    </row>
    <row r="13" spans="1:14" ht="27" customHeight="1" thickBot="1" x14ac:dyDescent="0.4">
      <c r="B13" s="75"/>
      <c r="C13" s="473" t="s">
        <v>58</v>
      </c>
      <c r="D13" s="474"/>
      <c r="E13" s="75"/>
      <c r="F13" s="75"/>
      <c r="G13" s="75"/>
      <c r="H13" s="75"/>
      <c r="I13" s="75"/>
    </row>
    <row r="14" spans="1:14" ht="18.75" thickBot="1" x14ac:dyDescent="0.4">
      <c r="B14" s="75"/>
      <c r="C14" s="134" t="s">
        <v>79</v>
      </c>
      <c r="D14" s="131">
        <f>SUM(D15:D20)</f>
        <v>0</v>
      </c>
      <c r="E14" s="75"/>
      <c r="F14" s="75"/>
      <c r="G14" s="75"/>
      <c r="H14" s="75"/>
      <c r="I14" s="75"/>
    </row>
    <row r="15" spans="1:14" ht="18" customHeight="1" x14ac:dyDescent="0.35">
      <c r="B15" s="75"/>
      <c r="C15" s="158" t="s">
        <v>43</v>
      </c>
      <c r="D15" s="149"/>
      <c r="E15" s="75"/>
      <c r="F15" s="75"/>
      <c r="G15" s="75"/>
      <c r="H15" s="75"/>
      <c r="I15" s="75"/>
    </row>
    <row r="16" spans="1:14" ht="35.25" customHeight="1" x14ac:dyDescent="0.35">
      <c r="B16" s="75"/>
      <c r="C16" s="159" t="s">
        <v>207</v>
      </c>
      <c r="D16" s="149"/>
      <c r="E16" s="75"/>
      <c r="F16" s="75"/>
      <c r="G16" s="75"/>
      <c r="H16" s="75"/>
      <c r="I16" s="75"/>
    </row>
    <row r="17" spans="2:9" ht="18" customHeight="1" x14ac:dyDescent="0.35">
      <c r="B17" s="75"/>
      <c r="C17" s="232" t="s">
        <v>264</v>
      </c>
      <c r="D17" s="149"/>
      <c r="E17" s="75"/>
      <c r="F17" s="75"/>
      <c r="G17" s="75"/>
      <c r="H17" s="75"/>
      <c r="I17" s="75"/>
    </row>
    <row r="18" spans="2:9" s="236" customFormat="1" ht="18" customHeight="1" x14ac:dyDescent="0.35">
      <c r="B18" s="75"/>
      <c r="C18" s="232" t="s">
        <v>280</v>
      </c>
      <c r="D18" s="149"/>
      <c r="E18" s="75"/>
      <c r="F18" s="75"/>
      <c r="G18" s="75"/>
      <c r="H18" s="75"/>
      <c r="I18" s="75"/>
    </row>
    <row r="19" spans="2:9" ht="18" customHeight="1" x14ac:dyDescent="0.35">
      <c r="B19" s="75"/>
      <c r="C19" s="158" t="s">
        <v>80</v>
      </c>
      <c r="D19" s="149"/>
      <c r="E19" s="75"/>
      <c r="F19" s="75"/>
      <c r="G19" s="75"/>
      <c r="H19" s="75"/>
      <c r="I19" s="75"/>
    </row>
    <row r="20" spans="2:9" ht="18" customHeight="1" thickBot="1" x14ac:dyDescent="0.4">
      <c r="B20" s="75"/>
      <c r="C20" s="160" t="s">
        <v>125</v>
      </c>
      <c r="D20" s="149"/>
      <c r="E20" s="75"/>
      <c r="F20" s="75"/>
      <c r="G20" s="75"/>
      <c r="H20" s="75"/>
      <c r="I20" s="75"/>
    </row>
    <row r="21" spans="2:9" ht="18.75" thickBot="1" x14ac:dyDescent="0.4">
      <c r="B21" s="75"/>
      <c r="C21" s="134" t="s">
        <v>208</v>
      </c>
      <c r="D21" s="131">
        <f>SUM(D22:D23)</f>
        <v>0</v>
      </c>
      <c r="E21" s="75"/>
      <c r="F21" s="75"/>
      <c r="G21" s="75"/>
      <c r="H21" s="75"/>
      <c r="I21" s="75"/>
    </row>
    <row r="22" spans="2:9" ht="36" customHeight="1" x14ac:dyDescent="0.35">
      <c r="B22" s="75"/>
      <c r="C22" s="161" t="s">
        <v>57</v>
      </c>
      <c r="D22" s="149"/>
      <c r="E22" s="75"/>
      <c r="F22" s="75"/>
      <c r="G22" s="75"/>
      <c r="H22" s="75"/>
      <c r="I22" s="75"/>
    </row>
    <row r="23" spans="2:9" ht="18.75" thickBot="1" x14ac:dyDescent="0.4">
      <c r="B23" s="75"/>
      <c r="C23" s="160" t="s">
        <v>125</v>
      </c>
      <c r="D23" s="149"/>
      <c r="E23" s="75"/>
      <c r="F23" s="75"/>
      <c r="G23" s="75"/>
      <c r="H23" s="75"/>
      <c r="I23" s="75"/>
    </row>
    <row r="24" spans="2:9" ht="36.75" thickBot="1" x14ac:dyDescent="0.4">
      <c r="B24" s="75"/>
      <c r="C24" s="156" t="s">
        <v>209</v>
      </c>
      <c r="D24" s="132">
        <f>D14+D21</f>
        <v>0</v>
      </c>
      <c r="E24" s="75"/>
      <c r="F24" s="75"/>
      <c r="G24" s="75"/>
      <c r="H24" s="75"/>
      <c r="I24" s="75"/>
    </row>
    <row r="25" spans="2:9" ht="9.9499999999999993" customHeight="1" thickBot="1" x14ac:dyDescent="0.4">
      <c r="B25" s="75"/>
      <c r="E25" s="75"/>
      <c r="F25" s="75"/>
      <c r="G25" s="75"/>
      <c r="H25" s="75"/>
      <c r="I25" s="75"/>
    </row>
    <row r="26" spans="2:9" ht="18.75" thickBot="1" x14ac:dyDescent="0.4">
      <c r="B26" s="75"/>
      <c r="C26" s="133" t="s">
        <v>81</v>
      </c>
      <c r="D26" s="132">
        <f>D11+D24</f>
        <v>0</v>
      </c>
      <c r="E26" s="75"/>
      <c r="F26" s="75"/>
      <c r="G26" s="75"/>
      <c r="H26" s="75"/>
      <c r="I26" s="75"/>
    </row>
    <row r="27" spans="2:9" x14ac:dyDescent="0.35">
      <c r="B27" s="75"/>
      <c r="C27" s="75"/>
      <c r="D27" s="75"/>
      <c r="E27" s="75"/>
      <c r="F27" s="75"/>
      <c r="G27" s="75"/>
      <c r="H27" s="75"/>
      <c r="I27" s="75"/>
    </row>
    <row r="28" spans="2:9" x14ac:dyDescent="0.35">
      <c r="B28" s="75"/>
      <c r="C28" s="75"/>
      <c r="D28" s="75"/>
      <c r="E28" s="75"/>
      <c r="F28" s="75"/>
      <c r="G28" s="75"/>
      <c r="H28" s="75"/>
      <c r="I28" s="75"/>
    </row>
    <row r="29" spans="2:9" x14ac:dyDescent="0.35">
      <c r="B29" s="75"/>
      <c r="C29" s="75"/>
      <c r="D29" s="75"/>
      <c r="E29" s="75"/>
      <c r="F29" s="75"/>
      <c r="G29" s="75"/>
      <c r="H29" s="75"/>
      <c r="I29" s="75"/>
    </row>
    <row r="62" spans="2:10" x14ac:dyDescent="0.35">
      <c r="J62" s="44"/>
    </row>
    <row r="63" spans="2:10" ht="18.75" x14ac:dyDescent="0.35">
      <c r="G63" s="46"/>
    </row>
    <row r="64" spans="2:10" ht="21.75" x14ac:dyDescent="0.35">
      <c r="B64" s="45" t="s">
        <v>1</v>
      </c>
      <c r="C64" s="46"/>
      <c r="D64" s="46"/>
      <c r="E64" s="46"/>
      <c r="F64" s="47"/>
      <c r="H64" s="46"/>
      <c r="I64" s="48" t="e">
        <f>#REF!+#REF!+#REF!+#REF!+#REF!+#REF!+#REF!</f>
        <v>#REF!</v>
      </c>
    </row>
  </sheetData>
  <mergeCells count="5">
    <mergeCell ref="C13:D13"/>
    <mergeCell ref="A1:I1"/>
    <mergeCell ref="A3:I3"/>
    <mergeCell ref="A4:I4"/>
    <mergeCell ref="C5:D5"/>
  </mergeCells>
  <pageMargins left="0.7" right="0.7" top="0.75" bottom="0.75" header="0.3" footer="0.3"/>
  <pageSetup paperSize="9" scale="50" fitToHeight="0" orientation="portrait" r:id="rId1"/>
  <headerFooter>
    <oddFooter>&amp;C&amp;1#&amp;"Calibri"&amp;12&amp;K008000C1 Données Internes</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N35"/>
  <sheetViews>
    <sheetView showGridLines="0" zoomScale="90" zoomScaleNormal="90" workbookViewId="0">
      <selection activeCell="B1" sqref="B1:H1"/>
    </sheetView>
  </sheetViews>
  <sheetFormatPr baseColWidth="10" defaultRowHeight="15" x14ac:dyDescent="0.25"/>
  <cols>
    <col min="1" max="1" width="0.85546875" customWidth="1"/>
    <col min="2" max="2" width="20.42578125" customWidth="1"/>
    <col min="3" max="3" width="23.42578125" customWidth="1"/>
    <col min="4" max="4" width="23.140625" customWidth="1"/>
    <col min="5" max="5" width="8.85546875" customWidth="1"/>
    <col min="6" max="6" width="23.42578125" customWidth="1"/>
    <col min="7" max="7" width="24.28515625" customWidth="1"/>
    <col min="8" max="8" width="21.28515625" customWidth="1"/>
    <col min="11" max="11" width="10.28515625" customWidth="1"/>
    <col min="12" max="12" width="11.5703125" hidden="1" customWidth="1"/>
  </cols>
  <sheetData>
    <row r="1" spans="2:14" ht="87" customHeight="1" x14ac:dyDescent="0.25">
      <c r="B1" s="250" t="s">
        <v>288</v>
      </c>
      <c r="C1" s="250"/>
      <c r="D1" s="250"/>
      <c r="E1" s="250"/>
      <c r="F1" s="250"/>
      <c r="G1" s="250"/>
      <c r="H1" s="250"/>
      <c r="I1" s="63"/>
      <c r="J1" s="63"/>
      <c r="K1" s="63"/>
      <c r="L1" s="63"/>
      <c r="M1" s="63"/>
      <c r="N1" s="63"/>
    </row>
    <row r="3" spans="2:14" ht="25.5" customHeight="1" x14ac:dyDescent="0.25">
      <c r="B3" s="478" t="s">
        <v>244</v>
      </c>
      <c r="C3" s="391"/>
      <c r="D3" s="391"/>
      <c r="E3" s="391"/>
      <c r="F3" s="391"/>
      <c r="G3" s="391"/>
      <c r="H3" s="391"/>
      <c r="L3" s="6"/>
    </row>
    <row r="4" spans="2:14" s="1" customFormat="1" ht="9.9499999999999993" customHeight="1" x14ac:dyDescent="0.4">
      <c r="B4" s="26"/>
      <c r="C4" s="27"/>
      <c r="D4" s="27"/>
      <c r="E4" s="27"/>
      <c r="F4" s="27"/>
      <c r="G4" s="27"/>
      <c r="H4" s="27"/>
    </row>
    <row r="5" spans="2:14" ht="15.75" x14ac:dyDescent="0.3">
      <c r="B5" s="479" t="s">
        <v>210</v>
      </c>
      <c r="C5" s="480"/>
      <c r="D5" s="480"/>
      <c r="E5" s="62"/>
      <c r="F5" s="479" t="s">
        <v>64</v>
      </c>
      <c r="G5" s="480"/>
      <c r="H5" s="480"/>
    </row>
    <row r="6" spans="2:14" ht="6.95" customHeight="1" x14ac:dyDescent="0.3">
      <c r="B6" s="62"/>
      <c r="C6" s="62"/>
      <c r="D6" s="62"/>
      <c r="E6" s="62"/>
      <c r="F6" s="62"/>
      <c r="G6" s="62"/>
      <c r="H6" s="62"/>
    </row>
    <row r="7" spans="2:14" ht="15.75" x14ac:dyDescent="0.3">
      <c r="B7" s="215" t="s">
        <v>19</v>
      </c>
      <c r="C7" s="216" t="s">
        <v>20</v>
      </c>
      <c r="D7" s="217" t="s">
        <v>21</v>
      </c>
      <c r="E7" s="62"/>
      <c r="F7" s="215" t="s">
        <v>19</v>
      </c>
      <c r="G7" s="216" t="s">
        <v>20</v>
      </c>
      <c r="H7" s="217" t="s">
        <v>21</v>
      </c>
    </row>
    <row r="8" spans="2:14" ht="15.75" x14ac:dyDescent="0.3">
      <c r="B8" s="213"/>
      <c r="C8" s="162"/>
      <c r="D8" s="214"/>
      <c r="E8" s="62"/>
      <c r="F8" s="213"/>
      <c r="G8" s="162"/>
      <c r="H8" s="214"/>
    </row>
    <row r="9" spans="2:14" ht="15.75" x14ac:dyDescent="0.3">
      <c r="B9" s="213"/>
      <c r="C9" s="162"/>
      <c r="D9" s="214"/>
      <c r="E9" s="62"/>
      <c r="F9" s="213"/>
      <c r="G9" s="162"/>
      <c r="H9" s="214"/>
    </row>
    <row r="10" spans="2:14" ht="15.75" x14ac:dyDescent="0.3">
      <c r="B10" s="213"/>
      <c r="C10" s="162"/>
      <c r="D10" s="214"/>
      <c r="E10" s="62"/>
      <c r="F10" s="213"/>
      <c r="G10" s="162"/>
      <c r="H10" s="214"/>
    </row>
    <row r="11" spans="2:14" ht="15.75" x14ac:dyDescent="0.3">
      <c r="B11" s="213"/>
      <c r="C11" s="162"/>
      <c r="D11" s="214"/>
      <c r="E11" s="62"/>
      <c r="F11" s="213"/>
      <c r="G11" s="162"/>
      <c r="H11" s="214"/>
    </row>
    <row r="12" spans="2:14" ht="15.75" x14ac:dyDescent="0.3">
      <c r="B12" s="213"/>
      <c r="C12" s="162"/>
      <c r="D12" s="214"/>
      <c r="E12" s="62"/>
      <c r="F12" s="213"/>
      <c r="G12" s="162"/>
      <c r="H12" s="214"/>
    </row>
    <row r="13" spans="2:14" ht="15.75" x14ac:dyDescent="0.3">
      <c r="B13" s="213"/>
      <c r="C13" s="162"/>
      <c r="D13" s="214"/>
      <c r="E13" s="62"/>
      <c r="F13" s="213"/>
      <c r="G13" s="162"/>
      <c r="H13" s="214"/>
    </row>
    <row r="14" spans="2:14" ht="15.75" x14ac:dyDescent="0.3">
      <c r="B14" s="213"/>
      <c r="C14" s="162"/>
      <c r="D14" s="214"/>
      <c r="E14" s="62"/>
      <c r="F14" s="213"/>
      <c r="G14" s="162"/>
      <c r="H14" s="214"/>
    </row>
    <row r="15" spans="2:14" ht="15.75" x14ac:dyDescent="0.3">
      <c r="B15" s="213"/>
      <c r="C15" s="162"/>
      <c r="D15" s="214"/>
      <c r="E15" s="62"/>
      <c r="F15" s="213"/>
      <c r="G15" s="162"/>
      <c r="H15" s="214"/>
    </row>
    <row r="16" spans="2:14" ht="15.75" x14ac:dyDescent="0.3">
      <c r="B16" s="213"/>
      <c r="C16" s="162"/>
      <c r="D16" s="214"/>
      <c r="E16" s="62"/>
      <c r="F16" s="213"/>
      <c r="G16" s="162"/>
      <c r="H16" s="214"/>
    </row>
    <row r="17" spans="2:8" ht="15.75" x14ac:dyDescent="0.3">
      <c r="B17" s="213"/>
      <c r="C17" s="162"/>
      <c r="D17" s="214"/>
      <c r="E17" s="62"/>
      <c r="F17" s="213"/>
      <c r="G17" s="162"/>
      <c r="H17" s="214"/>
    </row>
    <row r="18" spans="2:8" ht="15.75" x14ac:dyDescent="0.3">
      <c r="B18" s="213"/>
      <c r="C18" s="162"/>
      <c r="D18" s="214"/>
      <c r="E18" s="62"/>
      <c r="F18" s="213"/>
      <c r="G18" s="162"/>
      <c r="H18" s="214"/>
    </row>
    <row r="19" spans="2:8" ht="15.75" x14ac:dyDescent="0.3">
      <c r="B19" s="213"/>
      <c r="C19" s="162"/>
      <c r="D19" s="214"/>
      <c r="E19" s="62"/>
      <c r="F19" s="213"/>
      <c r="G19" s="162"/>
      <c r="H19" s="214"/>
    </row>
    <row r="20" spans="2:8" ht="15.75" x14ac:dyDescent="0.3">
      <c r="B20" s="213"/>
      <c r="C20" s="162"/>
      <c r="D20" s="214"/>
      <c r="E20" s="62"/>
      <c r="F20" s="213"/>
      <c r="G20" s="162"/>
      <c r="H20" s="214"/>
    </row>
    <row r="21" spans="2:8" ht="15.75" x14ac:dyDescent="0.3">
      <c r="B21" s="213"/>
      <c r="C21" s="162"/>
      <c r="D21" s="214"/>
      <c r="E21" s="62"/>
      <c r="F21" s="213"/>
      <c r="G21" s="162"/>
      <c r="H21" s="214"/>
    </row>
    <row r="22" spans="2:8" ht="15.75" x14ac:dyDescent="0.3">
      <c r="B22" s="213"/>
      <c r="C22" s="162"/>
      <c r="D22" s="214"/>
      <c r="E22" s="62"/>
      <c r="F22" s="213"/>
      <c r="G22" s="162"/>
      <c r="H22" s="214"/>
    </row>
    <row r="23" spans="2:8" ht="15.75" x14ac:dyDescent="0.3">
      <c r="B23" s="213"/>
      <c r="C23" s="162"/>
      <c r="D23" s="214"/>
      <c r="E23" s="62"/>
      <c r="F23" s="213"/>
      <c r="G23" s="162"/>
      <c r="H23" s="214"/>
    </row>
    <row r="24" spans="2:8" ht="15.75" x14ac:dyDescent="0.3">
      <c r="B24" s="213"/>
      <c r="C24" s="162"/>
      <c r="D24" s="214"/>
      <c r="E24" s="62"/>
      <c r="F24" s="213"/>
      <c r="G24" s="162"/>
      <c r="H24" s="214"/>
    </row>
    <row r="25" spans="2:8" ht="15.75" x14ac:dyDescent="0.3">
      <c r="B25" s="213"/>
      <c r="C25" s="162"/>
      <c r="D25" s="214"/>
      <c r="E25" s="62"/>
      <c r="F25" s="213"/>
      <c r="G25" s="162"/>
      <c r="H25" s="214"/>
    </row>
    <row r="26" spans="2:8" ht="15.75" x14ac:dyDescent="0.3">
      <c r="B26" s="213"/>
      <c r="C26" s="162"/>
      <c r="D26" s="214"/>
      <c r="E26" s="62"/>
      <c r="F26" s="213"/>
      <c r="G26" s="162"/>
      <c r="H26" s="214"/>
    </row>
    <row r="27" spans="2:8" ht="15.75" x14ac:dyDescent="0.3">
      <c r="B27" s="213"/>
      <c r="C27" s="162"/>
      <c r="D27" s="214"/>
      <c r="E27" s="62"/>
      <c r="F27" s="213"/>
      <c r="G27" s="162"/>
      <c r="H27" s="214"/>
    </row>
    <row r="28" spans="2:8" ht="15.75" x14ac:dyDescent="0.3">
      <c r="B28" s="213"/>
      <c r="C28" s="162"/>
      <c r="D28" s="214"/>
      <c r="E28" s="62"/>
      <c r="F28" s="213"/>
      <c r="G28" s="162"/>
      <c r="H28" s="214"/>
    </row>
    <row r="29" spans="2:8" ht="15.75" x14ac:dyDescent="0.3">
      <c r="B29" s="213"/>
      <c r="C29" s="162"/>
      <c r="D29" s="214"/>
      <c r="E29" s="62"/>
      <c r="F29" s="213"/>
      <c r="G29" s="162"/>
      <c r="H29" s="214"/>
    </row>
    <row r="30" spans="2:8" ht="15.75" x14ac:dyDescent="0.3">
      <c r="B30" s="213"/>
      <c r="C30" s="162"/>
      <c r="D30" s="214"/>
      <c r="E30" s="62"/>
      <c r="F30" s="213"/>
      <c r="G30" s="162"/>
      <c r="H30" s="214"/>
    </row>
    <row r="31" spans="2:8" ht="15.75" x14ac:dyDescent="0.3">
      <c r="B31" s="213"/>
      <c r="C31" s="162"/>
      <c r="D31" s="214"/>
      <c r="E31" s="62"/>
      <c r="F31" s="213"/>
      <c r="G31" s="162"/>
      <c r="H31" s="214"/>
    </row>
    <row r="32" spans="2:8" ht="15.75" x14ac:dyDescent="0.3">
      <c r="B32" s="213"/>
      <c r="C32" s="162"/>
      <c r="D32" s="214"/>
      <c r="E32" s="62"/>
      <c r="F32" s="213"/>
      <c r="G32" s="162"/>
      <c r="H32" s="214"/>
    </row>
    <row r="33" spans="2:8" ht="15.75" x14ac:dyDescent="0.3">
      <c r="B33" s="213"/>
      <c r="C33" s="162"/>
      <c r="D33" s="214"/>
      <c r="E33" s="62"/>
      <c r="F33" s="213"/>
      <c r="G33" s="162"/>
      <c r="H33" s="214"/>
    </row>
    <row r="34" spans="2:8" ht="15.75" x14ac:dyDescent="0.3">
      <c r="B34" s="213"/>
      <c r="C34" s="162"/>
      <c r="D34" s="214"/>
      <c r="E34" s="62"/>
      <c r="F34" s="213"/>
      <c r="G34" s="162"/>
      <c r="H34" s="214"/>
    </row>
    <row r="35" spans="2:8" ht="15.75" x14ac:dyDescent="0.3">
      <c r="B35" s="218"/>
      <c r="C35" s="219"/>
      <c r="D35" s="220"/>
      <c r="E35" s="62"/>
      <c r="F35" s="218"/>
      <c r="G35" s="219"/>
      <c r="H35" s="220"/>
    </row>
  </sheetData>
  <mergeCells count="4">
    <mergeCell ref="B3:H3"/>
    <mergeCell ref="B5:D5"/>
    <mergeCell ref="F5:H5"/>
    <mergeCell ref="B1:H1"/>
  </mergeCells>
  <pageMargins left="0.7" right="0.7" top="0.75" bottom="0.75" header="0.3" footer="0.3"/>
  <pageSetup paperSize="9" scale="43" fitToHeight="0" orientation="portrait" r:id="rId1"/>
  <headerFooter>
    <oddFooter>&amp;C&amp;1#&amp;"Calibri"&amp;12&amp;K008000C1 Données Internes</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NOTICE</vt:lpstr>
      <vt:lpstr>FAQ</vt:lpstr>
      <vt:lpstr>RESUME</vt:lpstr>
      <vt:lpstr>DEMANDE - AGREMENT PROVISOIRE</vt:lpstr>
      <vt:lpstr>DATES PREVISIONNELLES</vt:lpstr>
      <vt:lpstr> BUDGET CREATION</vt:lpstr>
      <vt:lpstr> BUDGET EXPLOITATION</vt:lpstr>
      <vt:lpstr>RECETTES</vt:lpstr>
      <vt:lpstr>PERSONNEL</vt:lpstr>
      <vt:lpstr>'DEMANDE - AGREMENT PROVISOIRE'!Zone_d_impression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Délégation au Théâtre et aux arts associés- DGCA - Ministère de la Culture</dc:creator>
  <cp:lastModifiedBy>NAJAFI Saba</cp:lastModifiedBy>
  <cp:lastPrinted>2024-02-14T08:59:48Z</cp:lastPrinted>
  <dcterms:created xsi:type="dcterms:W3CDTF">2021-06-22T12:50:05Z</dcterms:created>
  <dcterms:modified xsi:type="dcterms:W3CDTF">2025-03-21T11:05:23Z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2024-12-04T09:21:21Z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f95084b0-e178-4473-9ebc-bfaa7789ce24</vt:lpwstr>
  </property>
  <property fmtid="{D5CDD505-2E9C-101B-9397-08002B2CF9AE}" pid="8" name="MSIP_Label_37f782e2-1048-4ae6-8561-ea50d7047004_ContentBits">
    <vt:lpwstr>2</vt:lpwstr>
  </property>
</Properties>
</file>