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811"/>
  </bookViews>
  <sheets>
    <sheet name="Introduction" sheetId="19" r:id="rId1"/>
    <sheet name="Sommaire" sheetId="4" r:id="rId2"/>
    <sheet name="Ensemble de la presse" sheetId="13" r:id="rId3"/>
    <sheet name="Nationale Info Gén et Politique" sheetId="14" r:id="rId4"/>
    <sheet name="Locale Info Gén et Politique" sheetId="15" r:id="rId5"/>
    <sheet name="Gratuits" sheetId="16" r:id="rId6"/>
    <sheet name="Spe Grand Public" sheetId="17" r:id="rId7"/>
    <sheet name="Spe Technique Pro" sheetId="12" r:id="rId8"/>
    <sheet name="Quotidiens" sheetId="6" r:id="rId9"/>
    <sheet name="Numérique" sheetId="21" r:id="rId10"/>
    <sheet name="Papier" sheetId="11" r:id="rId11"/>
    <sheet name="Liste des titres" sheetId="20" r:id="rId12"/>
  </sheets>
  <definedNames>
    <definedName name="_xlnm.Print_Titles" localSheetId="2">'Ensemble de la presse'!$3:$5</definedName>
    <definedName name="_xlnm.Print_Titles" localSheetId="5">Gratuits!$3:$5</definedName>
    <definedName name="_xlnm.Print_Titles" localSheetId="4">'Locale Info Gén et Politique'!$3:$5</definedName>
    <definedName name="_xlnm.Print_Titles" localSheetId="3">'Nationale Info Gén et Politique'!$3:$5</definedName>
    <definedName name="_xlnm.Print_Titles" localSheetId="10">Papier!$3:$5</definedName>
    <definedName name="_xlnm.Print_Titles" localSheetId="8">Quotidiens!$3:$5</definedName>
    <definedName name="_xlnm.Print_Titles" localSheetId="6">'Spe Grand Public'!$3:$5</definedName>
    <definedName name="_xlnm.Print_Titles" localSheetId="7">'Spe Technique Pro'!$3:$5</definedName>
    <definedName name="_xlnm.Print_Area" localSheetId="2">'Ensemble de la presse'!$A$2:$L$236</definedName>
    <definedName name="_xlnm.Print_Area" localSheetId="5">Gratuits!$A$2:$L$92</definedName>
    <definedName name="_xlnm.Print_Area" localSheetId="0">Introduction!$A$1:$P$31</definedName>
    <definedName name="_xlnm.Print_Area" localSheetId="11">'Liste des titres'!$A$2:$E$4254</definedName>
    <definedName name="_xlnm.Print_Area" localSheetId="4">'Locale Info Gén et Politique'!$A$2:$L$80</definedName>
    <definedName name="_xlnm.Print_Area" localSheetId="3">'Nationale Info Gén et Politique'!$A$2:$L$121</definedName>
    <definedName name="_xlnm.Print_Area" localSheetId="10">Papier!$A$2:$J$181</definedName>
    <definedName name="_xlnm.Print_Area" localSheetId="8">Quotidiens!$A$2:$L$49</definedName>
    <definedName name="_xlnm.Print_Area" localSheetId="6">'Spe Grand Public'!$A$2:$L$350</definedName>
    <definedName name="_xlnm.Print_Area" localSheetId="7">'Spe Technique Pro'!$A$2:$L$329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7" i="21" l="1"/>
  <c r="G128" i="21"/>
  <c r="G129" i="21"/>
  <c r="G126" i="21"/>
  <c r="G114" i="21" l="1"/>
  <c r="G113" i="21"/>
  <c r="G112" i="21"/>
  <c r="G111" i="21"/>
  <c r="G110" i="21"/>
  <c r="G109" i="21"/>
  <c r="G108" i="21"/>
  <c r="G107" i="21"/>
  <c r="G106" i="21"/>
  <c r="G105" i="21"/>
  <c r="G104" i="21"/>
  <c r="G103" i="21"/>
  <c r="G102" i="21"/>
  <c r="G101" i="21"/>
  <c r="G100" i="21"/>
  <c r="G97" i="21"/>
  <c r="G96" i="21"/>
  <c r="G95" i="21"/>
  <c r="G94" i="21"/>
  <c r="G93" i="21"/>
  <c r="G92" i="21"/>
  <c r="G91" i="21"/>
  <c r="G90" i="21"/>
  <c r="G89" i="21"/>
  <c r="G88" i="21"/>
  <c r="G87" i="21"/>
  <c r="G86" i="21"/>
  <c r="G85" i="21"/>
  <c r="G82" i="21"/>
  <c r="G81" i="21"/>
  <c r="G80" i="21"/>
  <c r="G77" i="21"/>
  <c r="G76" i="21"/>
  <c r="G75" i="21"/>
  <c r="G74" i="21"/>
  <c r="G70" i="21"/>
  <c r="G71" i="21"/>
  <c r="G69" i="21"/>
  <c r="G116" i="21"/>
  <c r="G99" i="21"/>
  <c r="G84" i="21"/>
  <c r="G79" i="21"/>
  <c r="G73" i="21"/>
  <c r="G68" i="21"/>
  <c r="G119" i="21" l="1"/>
  <c r="G118" i="21"/>
  <c r="E21" i="6" l="1"/>
  <c r="E43" i="16" l="1"/>
  <c r="E42" i="16"/>
  <c r="G43" i="16"/>
  <c r="G42" i="16"/>
</calcChain>
</file>

<file path=xl/sharedStrings.xml><?xml version="1.0" encoding="utf-8"?>
<sst xmlns="http://schemas.openxmlformats.org/spreadsheetml/2006/main" count="10052" uniqueCount="4445">
  <si>
    <t>Tirage</t>
  </si>
  <si>
    <t>SOMMAIRE</t>
  </si>
  <si>
    <t>DIRECTION GENERALE DES MEDIAS ET DES INDUSTRIES CULTURELLES</t>
  </si>
  <si>
    <t>ENSEMBLE DE LA PRESSE EDITEUR</t>
  </si>
  <si>
    <t>Tableau récapitulatif</t>
  </si>
  <si>
    <t>En nombre de titres</t>
  </si>
  <si>
    <t>Total</t>
  </si>
  <si>
    <t>Quot.</t>
  </si>
  <si>
    <t>Hebdo.</t>
  </si>
  <si>
    <t>Mens.</t>
  </si>
  <si>
    <t>Trim.</t>
  </si>
  <si>
    <t>Autres</t>
  </si>
  <si>
    <t>PRESSE NATIONALE D'INFORMATION GENERALE</t>
  </si>
  <si>
    <t>INFORMATION GENERALE &amp; POLITIQUE</t>
  </si>
  <si>
    <t>PRESSE D'OPINION</t>
  </si>
  <si>
    <t>MAGAZINE</t>
  </si>
  <si>
    <t>PRESSE LOCALE D'INFORMATION GENERALE</t>
  </si>
  <si>
    <t>ANNONCES JUDICIAIRES &amp; LEGALES</t>
  </si>
  <si>
    <t>INFORMATION SPECIALISEE</t>
  </si>
  <si>
    <t>INFORMATION SPECIALISEE TECH/PRO</t>
  </si>
  <si>
    <t>PRESSE SPECIALISEE GRAND PUBLIC</t>
  </si>
  <si>
    <t>JOURNAUX D'ANNONCES</t>
  </si>
  <si>
    <t>PRESSE CULTURELLE</t>
  </si>
  <si>
    <t>MAISON &amp; DECORATION</t>
  </si>
  <si>
    <t>ECONOMIE</t>
  </si>
  <si>
    <t>PRESSE FEMININE</t>
  </si>
  <si>
    <t>PRESSE DES JEUNES</t>
  </si>
  <si>
    <t>LOISIRS</t>
  </si>
  <si>
    <t>PRESSE MASCULINE</t>
  </si>
  <si>
    <t>SPORT</t>
  </si>
  <si>
    <t>SCIENCE &amp; TECHNIQUE</t>
  </si>
  <si>
    <t>T.V / SPECTACLE</t>
  </si>
  <si>
    <t>SENSATION / EVASION</t>
  </si>
  <si>
    <t>FAMILLE / SOCIETE</t>
  </si>
  <si>
    <t>PRESSE SPECIALISEE TECHNIQUE ET PROFESSIONNELLE</t>
  </si>
  <si>
    <t>PRESSE AGRICOLE</t>
  </si>
  <si>
    <t>BATIMENT / TRAVAUX PUBLICS</t>
  </si>
  <si>
    <t>COMMERCE</t>
  </si>
  <si>
    <t>PRESSE MEDICALE</t>
  </si>
  <si>
    <t>BIENS D'EQUIPEMENTS</t>
  </si>
  <si>
    <t>FINANCES / ACTIVITE BOURSIERE</t>
  </si>
  <si>
    <t>AGRO-ALIMENTAIRE</t>
  </si>
  <si>
    <t>BIENS INTERMEDIAIRES</t>
  </si>
  <si>
    <t>LOCATION / CREDIT-BAIL / IMMOBILIER</t>
  </si>
  <si>
    <t>SERVICES MARCHANDS</t>
  </si>
  <si>
    <t>SERVICES NON MARCHANDS</t>
  </si>
  <si>
    <t>PRODUCTION/DISTRIBUTION D'ENERGIE</t>
  </si>
  <si>
    <t>ASSURANCE</t>
  </si>
  <si>
    <t>TRANSPORT &amp; TELECOMMUNICATION</t>
  </si>
  <si>
    <t>BIENS DE CONSOMMATION</t>
  </si>
  <si>
    <t>JOURNAUX GRATUITS D'ANNONCES</t>
  </si>
  <si>
    <t>Données détaillées</t>
  </si>
  <si>
    <t>Politique</t>
  </si>
  <si>
    <t>Satirique</t>
  </si>
  <si>
    <t>Religieuse</t>
  </si>
  <si>
    <t>Information</t>
  </si>
  <si>
    <t>Information illustrée</t>
  </si>
  <si>
    <t>ENSEMBLE</t>
  </si>
  <si>
    <t xml:space="preserve"> INFORMATION GENERALE &amp; POLITIQUE</t>
  </si>
  <si>
    <t>GRAND PUBLIC</t>
  </si>
  <si>
    <t>Tous Secteurs</t>
  </si>
  <si>
    <t>Littérature</t>
  </si>
  <si>
    <t>Beaux Arts</t>
  </si>
  <si>
    <t>Culture Générale</t>
  </si>
  <si>
    <t>Jardin</t>
  </si>
  <si>
    <t>Maison</t>
  </si>
  <si>
    <t>Mode</t>
  </si>
  <si>
    <t>Arts Ménagers</t>
  </si>
  <si>
    <t>Santé/Beauté</t>
  </si>
  <si>
    <t>Généraliste</t>
  </si>
  <si>
    <t>Enfants</t>
  </si>
  <si>
    <t>Adolescents</t>
  </si>
  <si>
    <t>Lycéens/Etudiants</t>
  </si>
  <si>
    <t>Jeux/Eveil</t>
  </si>
  <si>
    <t>Cinéma/Vidéo</t>
  </si>
  <si>
    <t>Tourisme/Gastronomie</t>
  </si>
  <si>
    <t>Hi-Fi / Musique</t>
  </si>
  <si>
    <t>Electronique/Modélisme</t>
  </si>
  <si>
    <t>Jeux / Détente</t>
  </si>
  <si>
    <t>Mots Croisés Codés Sudoku</t>
  </si>
  <si>
    <t>Chasse/Peche/Nature</t>
  </si>
  <si>
    <t>Collections &amp; Antiquités</t>
  </si>
  <si>
    <t>Auto/Moto/Bateaux</t>
  </si>
  <si>
    <t>Informatique Micro</t>
  </si>
  <si>
    <t>Animaux</t>
  </si>
  <si>
    <t>Jeux &amp; consoles</t>
  </si>
  <si>
    <t>Photographie</t>
  </si>
  <si>
    <t>Auto-Moto</t>
  </si>
  <si>
    <t>Sport Ballons</t>
  </si>
  <si>
    <t>Nautisme</t>
  </si>
  <si>
    <t>Equitation</t>
  </si>
  <si>
    <t>Turfisme/Hippisme</t>
  </si>
  <si>
    <t>Vélo</t>
  </si>
  <si>
    <t>Généralistes &amp; Autres</t>
  </si>
  <si>
    <t>Actualité / Sensation</t>
  </si>
  <si>
    <t>BD Adulte</t>
  </si>
  <si>
    <t>Sciences Occultes</t>
  </si>
  <si>
    <t>Famille</t>
  </si>
  <si>
    <t>Religion</t>
  </si>
  <si>
    <t>Divers</t>
  </si>
  <si>
    <t>Production Spécialisée</t>
  </si>
  <si>
    <t>Peche &amp; Elevage</t>
  </si>
  <si>
    <t>Travaux publics/Gros Oeuvre</t>
  </si>
  <si>
    <t>Second Oeuvre</t>
  </si>
  <si>
    <t>Alimentaire</t>
  </si>
  <si>
    <t>Non Alimentaire</t>
  </si>
  <si>
    <t>Techniques Commerciales</t>
  </si>
  <si>
    <t>Dentaire</t>
  </si>
  <si>
    <t>Pharmaceutique</t>
  </si>
  <si>
    <t>Etablissements Hospitaliers</t>
  </si>
  <si>
    <t>Paramédicale</t>
  </si>
  <si>
    <t>Spécialiste</t>
  </si>
  <si>
    <t>Vétérinaire</t>
  </si>
  <si>
    <t>Gestion de l'entreprise</t>
  </si>
  <si>
    <t>Informatique</t>
  </si>
  <si>
    <t>Manutention/Stockage/Hygiène/Sécurité</t>
  </si>
  <si>
    <t>Publicité</t>
  </si>
  <si>
    <t>Réparation &amp; Commerce Automobile</t>
  </si>
  <si>
    <t>Hôtels/Cafés/Restaurants</t>
  </si>
  <si>
    <t>Architecture</t>
  </si>
  <si>
    <t>Services Commerciaux</t>
  </si>
  <si>
    <t>Services Récréatifs</t>
  </si>
  <si>
    <t>Recherche Scientifique &amp; Technique</t>
  </si>
  <si>
    <t>Enseignement</t>
  </si>
  <si>
    <t>Collectivités Territoriales</t>
  </si>
  <si>
    <t>Cuir/Textile/Chaussure</t>
  </si>
  <si>
    <t>Imprimerie/Presse/Edition</t>
  </si>
  <si>
    <t>JOURNAUX GRATUITS D’ANNONCES</t>
  </si>
  <si>
    <t>Journal</t>
  </si>
  <si>
    <t>Brillant</t>
  </si>
  <si>
    <t>Mat</t>
  </si>
  <si>
    <t>Annonces</t>
  </si>
  <si>
    <t>BEAUX ARTS</t>
  </si>
  <si>
    <t>de vente</t>
  </si>
  <si>
    <t>Part en %</t>
  </si>
  <si>
    <t>La Poste</t>
  </si>
  <si>
    <t>Portage</t>
  </si>
  <si>
    <t>Part</t>
  </si>
  <si>
    <t>Diffusion</t>
  </si>
  <si>
    <t>REPARTITION DU TIRAGE EN %</t>
  </si>
  <si>
    <t>moyen</t>
  </si>
  <si>
    <t>en %</t>
  </si>
  <si>
    <t>Totale</t>
  </si>
  <si>
    <t>Vente</t>
  </si>
  <si>
    <t>Services</t>
  </si>
  <si>
    <t>Invendus</t>
  </si>
  <si>
    <t>au N°</t>
  </si>
  <si>
    <t>Annuel</t>
  </si>
  <si>
    <t>Annuelle</t>
  </si>
  <si>
    <t>par Abt.</t>
  </si>
  <si>
    <t>Gratuits</t>
  </si>
  <si>
    <t>VENTES</t>
  </si>
  <si>
    <t>Part/</t>
  </si>
  <si>
    <t>PUBLICITE</t>
  </si>
  <si>
    <t>Au</t>
  </si>
  <si>
    <t>Par</t>
  </si>
  <si>
    <t>CA</t>
  </si>
  <si>
    <t>Pub.</t>
  </si>
  <si>
    <t>Petites</t>
  </si>
  <si>
    <t>Numéro</t>
  </si>
  <si>
    <t>Abonnement</t>
  </si>
  <si>
    <t>Commerciale</t>
  </si>
  <si>
    <t>TOTAL</t>
  </si>
  <si>
    <t>Poids</t>
  </si>
  <si>
    <t>Papier</t>
  </si>
  <si>
    <t>Non</t>
  </si>
  <si>
    <t>Satiné</t>
  </si>
  <si>
    <t>en g.</t>
  </si>
  <si>
    <t>FRAIS</t>
  </si>
  <si>
    <t>TOTAL PAPIER</t>
  </si>
  <si>
    <t>PAPIER</t>
  </si>
  <si>
    <t>IMPRESSION</t>
  </si>
  <si>
    <t>REPARTITION DE LA DIFFUSION  EN %</t>
  </si>
  <si>
    <t>En milliers d'exemplaires et en %</t>
  </si>
  <si>
    <t>Réseaux</t>
  </si>
  <si>
    <t>NATIONALE INFORMATION GENERALE</t>
  </si>
  <si>
    <t>LOCALE INFORMATION GENERALE</t>
  </si>
  <si>
    <t xml:space="preserve">JOURNAUX GRATUITS </t>
  </si>
  <si>
    <t>TECHNIQUE/PROFESSIONNELLE</t>
  </si>
  <si>
    <t>PRESSE SPECIALISEE TECH. &amp; PRO.</t>
  </si>
  <si>
    <t>En milliers d'exemplaires et en %.</t>
  </si>
  <si>
    <t>INFORMATION GEN. &amp; POLITIQUE</t>
  </si>
  <si>
    <t>TECHNIQUE PROFESSIONNELLE</t>
  </si>
  <si>
    <t>PRESSE SPECIALISEE TECHNIQUE &amp; PRO</t>
  </si>
  <si>
    <t>LOCATION/CREDIT-BAIL/IMMOBILIER</t>
  </si>
  <si>
    <t>PRODUCTION/DISTRIB. D'ENERGIE</t>
  </si>
  <si>
    <t>TRANSPORT &amp; TELECOM.</t>
  </si>
  <si>
    <t>Par catégories</t>
  </si>
  <si>
    <t>INFO. GENE. &amp; POLITIQUE</t>
  </si>
  <si>
    <t>POLITIQUE</t>
  </si>
  <si>
    <t>SATIRIQUE</t>
  </si>
  <si>
    <t>RELIGIEUSE</t>
  </si>
  <si>
    <t>NEWS MAGAZINE</t>
  </si>
  <si>
    <t>INFORMATION</t>
  </si>
  <si>
    <t>INFORMATION ILLUSTRÉE</t>
  </si>
  <si>
    <t>Par périodicités</t>
  </si>
  <si>
    <t>QUOTIDIENS</t>
  </si>
  <si>
    <t>HEBDOMADAIRES</t>
  </si>
  <si>
    <t>MENSUELS</t>
  </si>
  <si>
    <t>TRIMESTRIELS &amp; AUTRES</t>
  </si>
  <si>
    <t>Hebdomadaires nationaux</t>
  </si>
  <si>
    <t>MAGAZINES D'INFO. ILLUSTRÉS</t>
  </si>
  <si>
    <t>MAGAZINES D'INFORMATION</t>
  </si>
  <si>
    <t>AUTRES HEBDO. NATIONAUX</t>
  </si>
  <si>
    <t>Par catégorie</t>
  </si>
  <si>
    <t>INFO. GENERALE &amp; POLITIQUE</t>
  </si>
  <si>
    <t>ANNONCES JUDICIAIRES &amp; LEG.</t>
  </si>
  <si>
    <t>TRIMESTRIELS</t>
  </si>
  <si>
    <t xml:space="preserve">AUTRES </t>
  </si>
  <si>
    <t>INFORMATION GÉNÉRALE</t>
  </si>
  <si>
    <t>SPÉCIALISÉS GRAND PUBLIC</t>
  </si>
  <si>
    <t>Toutes périodicités confondues</t>
  </si>
  <si>
    <t>TOUS SECTEURS</t>
  </si>
  <si>
    <t>IMMOBILIER</t>
  </si>
  <si>
    <t>LITTÉRATURE</t>
  </si>
  <si>
    <t>CULTURE GÉNÉRALE</t>
  </si>
  <si>
    <t>JARDIN</t>
  </si>
  <si>
    <t>MAISON</t>
  </si>
  <si>
    <t>MODE</t>
  </si>
  <si>
    <t>ARTS MÉNAGERS</t>
  </si>
  <si>
    <t>SANTÉ/BEAUTÉ</t>
  </si>
  <si>
    <t>GÉNÉRALISTE</t>
  </si>
  <si>
    <t>ENFANTS</t>
  </si>
  <si>
    <t>ADOLESCENTS</t>
  </si>
  <si>
    <t>LYCÉENS/ETUDIANTS</t>
  </si>
  <si>
    <t>JEUX/EVEIL</t>
  </si>
  <si>
    <t>CINÉMA/VIDÉO</t>
  </si>
  <si>
    <t>PHOTOGRAPHIE</t>
  </si>
  <si>
    <t>TOURISME/GASTRONOMIE</t>
  </si>
  <si>
    <t>HI-FI / MUSIQUE</t>
  </si>
  <si>
    <t>ELECTRONIQUE/MODÉLISME</t>
  </si>
  <si>
    <t>JEUX / DÉTENTE</t>
  </si>
  <si>
    <t>MOTS CROISÉS CODÉS SUDOKU</t>
  </si>
  <si>
    <t>INFORMATIQUE MICRO</t>
  </si>
  <si>
    <t>JEUX &amp; CONSOLES</t>
  </si>
  <si>
    <t>CHASSE/PECHE/NATURE</t>
  </si>
  <si>
    <t>ANIMAUX</t>
  </si>
  <si>
    <t>COLLECTIONS &amp; ANTIQUITÉS</t>
  </si>
  <si>
    <t>AUTO/MOTO/BATEAUX</t>
  </si>
  <si>
    <t>AUTRES</t>
  </si>
  <si>
    <t>AUTO-MOTO</t>
  </si>
  <si>
    <t>SPORT BALLONS</t>
  </si>
  <si>
    <t>EQUITATION</t>
  </si>
  <si>
    <t>TURFISME/HIPPISME</t>
  </si>
  <si>
    <t>NAUTISME</t>
  </si>
  <si>
    <t>VÉLO</t>
  </si>
  <si>
    <t>GÉNÉRALISTES &amp; AUTRES</t>
  </si>
  <si>
    <t>ACTUALITÉ / SENSATION</t>
  </si>
  <si>
    <t>BD ADULTE</t>
  </si>
  <si>
    <t>SCIENCES OCCULTES</t>
  </si>
  <si>
    <t>FAMILLE</t>
  </si>
  <si>
    <t>RELIGION</t>
  </si>
  <si>
    <t>DIVERS</t>
  </si>
  <si>
    <t>PRESSE SPE. GRAND PUBLIC</t>
  </si>
  <si>
    <t>PRODUCTION SPÉCIALISÉE</t>
  </si>
  <si>
    <t>PECHE &amp; ELEVAGE</t>
  </si>
  <si>
    <t>TRAVAUX PUBLICS/GROS OEUVRE</t>
  </si>
  <si>
    <t>SECOND OEUVRE</t>
  </si>
  <si>
    <t>ALIMENTAIRE</t>
  </si>
  <si>
    <t>NON ALIMENTAIRE</t>
  </si>
  <si>
    <t>TECHNIQUES COMMERCIALES</t>
  </si>
  <si>
    <t>DENTAIRE</t>
  </si>
  <si>
    <t>PHARMACEUTIQUE</t>
  </si>
  <si>
    <t>ETABLISSEMENTS HOSPITALIERS</t>
  </si>
  <si>
    <t>PARAMÉDICALE</t>
  </si>
  <si>
    <t>SPÉCIALISTE</t>
  </si>
  <si>
    <t>VÉTÉRINAIRE</t>
  </si>
  <si>
    <t>LOCATION / CREDIT-BAIL / IMMOB.</t>
  </si>
  <si>
    <t>GESTION DE L'ENTREPRISE</t>
  </si>
  <si>
    <t>INFORMATIQUE</t>
  </si>
  <si>
    <t>MANUT./STOCKAGE/HYGIÈNE/SÉCU.</t>
  </si>
  <si>
    <t>PUBLICITÉ</t>
  </si>
  <si>
    <t>RÉPARATION &amp; COMMERCE AUTO.</t>
  </si>
  <si>
    <t>HÔTELS/CAFÉS/RESTAURANTS</t>
  </si>
  <si>
    <t>ARCHITECTURE</t>
  </si>
  <si>
    <t>SERVICES COMMERCIAUX</t>
  </si>
  <si>
    <t>SERVICES RÉCRÉATIFS</t>
  </si>
  <si>
    <t>RECHERCHE SCIENTIFIQUE &amp; TECH.</t>
  </si>
  <si>
    <t>ENSEIGNEMENT</t>
  </si>
  <si>
    <t>COLLECTIVITÉS TERRITORIALES</t>
  </si>
  <si>
    <t>PROD./DISTRIB. D'ENERGIE</t>
  </si>
  <si>
    <t>CUIR/TEXTILE/CHAUSSURE</t>
  </si>
  <si>
    <t>IMPRIMERIE/PRESSE/EDITION</t>
  </si>
  <si>
    <t>PRESSE SPE. TECH. PRO.</t>
  </si>
  <si>
    <t>LOCATION/CREDIT-BAIL/IMMOB.</t>
  </si>
  <si>
    <t>MENSUELS &amp; AUTRES</t>
  </si>
  <si>
    <t>NATIONALE D'INFORMATION GENERALE</t>
  </si>
  <si>
    <t>LOCALE D'INFORMATION GENERALE</t>
  </si>
  <si>
    <t>ENSEMBLE (Hors Journaux gratuits)</t>
  </si>
  <si>
    <t>ENSEMBLE (Avec Journaux gratuits)</t>
  </si>
  <si>
    <t>En milliers d'euros.</t>
  </si>
  <si>
    <t>NATIONALE D'INFO GENERALE</t>
  </si>
  <si>
    <t>INFORMATION GEN. &amp; POL.</t>
  </si>
  <si>
    <t>LOCALE D'INFO GENERALE</t>
  </si>
  <si>
    <t>ANNONCES JUD. &amp; LEGALES</t>
  </si>
  <si>
    <t>TECHNIQUE &amp; PRO.</t>
  </si>
  <si>
    <t>SPECIALISE GRAND PUBLIC</t>
  </si>
  <si>
    <t>SPECIALISE TECH. &amp; PRO</t>
  </si>
  <si>
    <t>BATIMENT / TRAVAUX PUB.</t>
  </si>
  <si>
    <t>FINANCES / BOURSE</t>
  </si>
  <si>
    <t>LOCATION/CREDIT/IMMOB.</t>
  </si>
  <si>
    <t>GRATUITS D'ANNONCES</t>
  </si>
  <si>
    <t>Part /</t>
  </si>
  <si>
    <t>Abon-</t>
  </si>
  <si>
    <t>Commer-</t>
  </si>
  <si>
    <t>Annon-</t>
  </si>
  <si>
    <t>nement</t>
  </si>
  <si>
    <t>ciale</t>
  </si>
  <si>
    <t>ces</t>
  </si>
  <si>
    <t>NATIO. D'INFO GEN. &amp; POL.</t>
  </si>
  <si>
    <t>En milliers d'euros</t>
  </si>
  <si>
    <t xml:space="preserve"> </t>
  </si>
  <si>
    <t>HEBDOMADAIRES NATIONAUX</t>
  </si>
  <si>
    <t>MAG. D'INFORMATION</t>
  </si>
  <si>
    <t>MAG. D'INFO. ILLUSTRÉS</t>
  </si>
  <si>
    <t>%</t>
  </si>
  <si>
    <t>/ CA</t>
  </si>
  <si>
    <t>INFORMATION GENE. &amp; POLIT.</t>
  </si>
  <si>
    <t>GRATUITS INFO. GENE. &amp; POLIT.</t>
  </si>
  <si>
    <t>LOCALE GRATUITE SPE. G. PUB.</t>
  </si>
  <si>
    <t>GRATUITS SPE. TECHNIQUE &amp; PRO</t>
  </si>
  <si>
    <t>/CA</t>
  </si>
  <si>
    <t>Abon.</t>
  </si>
  <si>
    <t>LOC. / CREDIT-BAIL / IMMOBILIER</t>
  </si>
  <si>
    <t>PROD. / DISTRIB. D'ENERGIE</t>
  </si>
  <si>
    <t>PRESSE SPE. TECH. &amp; PRO.</t>
  </si>
  <si>
    <t>SPECIALISEE GRAND PUBLIC</t>
  </si>
  <si>
    <t>En tonnes.</t>
  </si>
  <si>
    <t>TECHNIQUE &amp; PROFESSIONNELLE</t>
  </si>
  <si>
    <t>PRESSE SPE. TECHNIQUE &amp; PRO.</t>
  </si>
  <si>
    <t>En milliers d'euros et en %.</t>
  </si>
  <si>
    <t>JOURNAUX GRATUITS D’INFORMATION</t>
  </si>
  <si>
    <t>PRESSE SPECIALISEE TECHNIQUE &amp; PRO.</t>
  </si>
  <si>
    <t>En euros par exemplaire imprimé.</t>
  </si>
  <si>
    <t>MANUTENTION/STOCKAGE/HYGIÈNE/SÉCURITÉ</t>
  </si>
  <si>
    <t>DENOMBREMENT</t>
  </si>
  <si>
    <t>DIFFUSION</t>
  </si>
  <si>
    <t>TIRAGE</t>
  </si>
  <si>
    <t>TIRAGE SELON LA PERIODICITE</t>
  </si>
  <si>
    <t>• Gratuits</t>
  </si>
  <si>
    <t>• Ensemble de la Presse</t>
  </si>
  <si>
    <t>CHIFFRE D'AFFAIRES</t>
  </si>
  <si>
    <t>Dénombrement</t>
  </si>
  <si>
    <t>• Quotidiens</t>
  </si>
  <si>
    <t>Chiffre d'affaires</t>
  </si>
  <si>
    <t>• Presse Nationale d'Information Générale et Politique</t>
  </si>
  <si>
    <t>• Presse Locale d'Information Générale et Politique</t>
  </si>
  <si>
    <t>• Presse Spécialisée Grand Public</t>
  </si>
  <si>
    <t>• Presse Spécialisée Technique et  Professionnelle</t>
  </si>
  <si>
    <t>• Papier</t>
  </si>
  <si>
    <t>1- Presse nationale</t>
  </si>
  <si>
    <t>Quotidiens nationaux d'information générale</t>
  </si>
  <si>
    <t>Q</t>
  </si>
  <si>
    <t>AUJOURD'HUI EN FRANCE</t>
  </si>
  <si>
    <t>01/01/1883</t>
  </si>
  <si>
    <t>LA CROIX</t>
  </si>
  <si>
    <t>01/01/1866</t>
  </si>
  <si>
    <t>LE FIGARO</t>
  </si>
  <si>
    <t>LE MONDE</t>
  </si>
  <si>
    <t>LES ECHOS</t>
  </si>
  <si>
    <t>L'HUMANITE</t>
  </si>
  <si>
    <t>LIBERATION</t>
  </si>
  <si>
    <t>L'OPINION</t>
  </si>
  <si>
    <t>PRESENT</t>
  </si>
  <si>
    <t>Quotidiens nationaux de presse spécialisée Grand Public</t>
  </si>
  <si>
    <t>LA GAZETTE DES COURSES</t>
  </si>
  <si>
    <t>L'ACTU</t>
  </si>
  <si>
    <t>LE PETIT QUOTIDIEN</t>
  </si>
  <si>
    <t>LE VEINARD</t>
  </si>
  <si>
    <t>L'EQUIPE</t>
  </si>
  <si>
    <t>MON QUOTIDIEN</t>
  </si>
  <si>
    <t>PARIS COURSES</t>
  </si>
  <si>
    <t>PARIS TURF</t>
  </si>
  <si>
    <t>WEEK END</t>
  </si>
  <si>
    <t>2- Presse locale</t>
  </si>
  <si>
    <t>Quotidiens gratuits d’information générale</t>
  </si>
  <si>
    <t>CNEWS MATIN LILLE</t>
  </si>
  <si>
    <t>CNEWS MATIN LYON PLUS</t>
  </si>
  <si>
    <t>CNEWS MATIN TOULOUSE</t>
  </si>
  <si>
    <t>TAHITI INFOS</t>
  </si>
  <si>
    <t>Quotidiens locaux d'information générale</t>
  </si>
  <si>
    <t>CENTRE PRESSE AVEYRON</t>
  </si>
  <si>
    <t>CENTRE PRESSE VIENNE</t>
  </si>
  <si>
    <t>CORSE MATIN</t>
  </si>
  <si>
    <t>FRANCE ANTILLES GUADELOUPE</t>
  </si>
  <si>
    <t>FRANCE ANTILLES MARTINIQUE</t>
  </si>
  <si>
    <t>LA CHARENTE LIBRE</t>
  </si>
  <si>
    <t>LA DEPECHE DE TAHITI</t>
  </si>
  <si>
    <t>01/01/1870</t>
  </si>
  <si>
    <t>LA DEPECHE DU MIDI</t>
  </si>
  <si>
    <t>LA DORDOGNE LIBRE</t>
  </si>
  <si>
    <t>LA MARSEILLAISE</t>
  </si>
  <si>
    <t>LA MONTAGNE</t>
  </si>
  <si>
    <t>LA NOUVELLE REPUBLIQUE DES PYRENEES</t>
  </si>
  <si>
    <t>LA NOUVELLE REPUBLIQUE DU CENTRE OUEST</t>
  </si>
  <si>
    <t>LA PRESSE DE LA MANCHE</t>
  </si>
  <si>
    <t>LA PROVENCE</t>
  </si>
  <si>
    <t>LA REPUBLIQUE DES PYRENEES</t>
  </si>
  <si>
    <t>LA REPUBLIQUE DU CENTRE</t>
  </si>
  <si>
    <t>LA VOIX DU NORD</t>
  </si>
  <si>
    <t>LE BERRY REPUBLICAIN</t>
  </si>
  <si>
    <t>01/08/1850</t>
  </si>
  <si>
    <t>LE BIEN PUBLIC</t>
  </si>
  <si>
    <t>LE COURRIER DE L'OUEST</t>
  </si>
  <si>
    <t>LE COURRIER PICARD</t>
  </si>
  <si>
    <t>LE DAUPHINE LIBERE</t>
  </si>
  <si>
    <t>LE JOURNAL DE LA HAUTE MARNE</t>
  </si>
  <si>
    <t>LE JOURNAL DE L'ILE DE LA REUNION</t>
  </si>
  <si>
    <t>LE JOURNAL DE SAONE ET LOIRE</t>
  </si>
  <si>
    <t>LE JOURNAL DU CENTRE</t>
  </si>
  <si>
    <t>LE MAINE LIBRE</t>
  </si>
  <si>
    <t>LE MIDI LIBRE</t>
  </si>
  <si>
    <t>LE PARISIEN</t>
  </si>
  <si>
    <t>LE PELICAN</t>
  </si>
  <si>
    <t>LE PETIT BLEU D'AGEN</t>
  </si>
  <si>
    <t>12/12/1859</t>
  </si>
  <si>
    <t>LE PROGRES</t>
  </si>
  <si>
    <t>LE QUOTIDIEN DE LA REUNION ET DE L'OCEAN INDIEN</t>
  </si>
  <si>
    <t>LE REPUBLICAIN LORRAIN</t>
  </si>
  <si>
    <t>LE TELEGRAMME</t>
  </si>
  <si>
    <t>L'ECHO REPUBLICAIN</t>
  </si>
  <si>
    <t>L'ECLAIR PYRENEES</t>
  </si>
  <si>
    <t>LES DERNIERES NOUVELLES D'ALSACE</t>
  </si>
  <si>
    <t>LES NOUVELLES CALEDONIENNES</t>
  </si>
  <si>
    <t>L'EST ECLAIR</t>
  </si>
  <si>
    <t>05/05/1889</t>
  </si>
  <si>
    <t>L'EST REPUBLICAIN</t>
  </si>
  <si>
    <t>L'EVEIL DE LA HAUTE LOIRE</t>
  </si>
  <si>
    <t>L'INDEPENDANT</t>
  </si>
  <si>
    <t>L'UNION - L'ARDENNAIS</t>
  </si>
  <si>
    <t>L'YONNE REPUBLICAINE</t>
  </si>
  <si>
    <t>NICE MATIN</t>
  </si>
  <si>
    <t>NORD ECLAIR</t>
  </si>
  <si>
    <t>NORD LITTORAL</t>
  </si>
  <si>
    <t>OUEST FRANCE</t>
  </si>
  <si>
    <t>PARIS NORMANDIE</t>
  </si>
  <si>
    <t>PETITES AFFICHES</t>
  </si>
  <si>
    <t>POPULAIRE DU CENTRE</t>
  </si>
  <si>
    <t>PRESSE OCEAN</t>
  </si>
  <si>
    <t>SUD OUEST</t>
  </si>
  <si>
    <t>Presse nationale d'information générale</t>
  </si>
  <si>
    <t>H</t>
  </si>
  <si>
    <t>ACTUALITE JUIVE HEBDO</t>
  </si>
  <si>
    <t>CHARLIE HEBDO</t>
  </si>
  <si>
    <t>COURRIER INTERNATIONAL</t>
  </si>
  <si>
    <t>FRANCE CATHOLIQUE</t>
  </si>
  <si>
    <t>GOLIAS HEBDO</t>
  </si>
  <si>
    <t>INFORMATIONS OUVRIERES</t>
  </si>
  <si>
    <t>LA CROIX L'HEBDO</t>
  </si>
  <si>
    <t>LA PIEUVRE DU MIDI</t>
  </si>
  <si>
    <t>LA SELECTION HEBDOMADAIRE DU MONDE</t>
  </si>
  <si>
    <t>LA TRIBUNE DES TRAVAILLEURS</t>
  </si>
  <si>
    <t>LE CANARD ENCHAINE</t>
  </si>
  <si>
    <t>LE JOURNAL DU DIMANCHE</t>
  </si>
  <si>
    <t>LE UN</t>
  </si>
  <si>
    <t>LES INROCKUPTIBLES</t>
  </si>
  <si>
    <t>LUTTE OUVRIERE</t>
  </si>
  <si>
    <t>POLITIS</t>
  </si>
  <si>
    <t>REFORME</t>
  </si>
  <si>
    <t>RIVAROL</t>
  </si>
  <si>
    <t>TEMOIGNAGE CHRETIEN</t>
  </si>
  <si>
    <t>M</t>
  </si>
  <si>
    <t>ALTERNATIVE LIBERTAIRE</t>
  </si>
  <si>
    <t>BOOKS</t>
  </si>
  <si>
    <t>CAUSETTE</t>
  </si>
  <si>
    <t>CAUSEUR MAGAZINE</t>
  </si>
  <si>
    <t>CQFD</t>
  </si>
  <si>
    <t>DSI</t>
  </si>
  <si>
    <t>ECRITS DE PARIS</t>
  </si>
  <si>
    <t>01/01/1856</t>
  </si>
  <si>
    <t>ETUDES</t>
  </si>
  <si>
    <t>INPRECOR</t>
  </si>
  <si>
    <t>JAPON INFOS</t>
  </si>
  <si>
    <t>JEUNE AFRIQUE</t>
  </si>
  <si>
    <t>LA DECROISSANCE</t>
  </si>
  <si>
    <t>LA FORGE</t>
  </si>
  <si>
    <t>LA PRESSE NOUVELLE</t>
  </si>
  <si>
    <t>LA RAISON</t>
  </si>
  <si>
    <t>L'AGE DE FAIRE</t>
  </si>
  <si>
    <t>LE BIEN COMMUN</t>
  </si>
  <si>
    <t>LE COURRIER DU PARLEMENT</t>
  </si>
  <si>
    <t>LE MONDE DIPLOMATIQUE</t>
  </si>
  <si>
    <t>01/01/1895</t>
  </si>
  <si>
    <t>LE MONDE LIBERTAIRE</t>
  </si>
  <si>
    <t>LE RAVI</t>
  </si>
  <si>
    <t>L'HOMME NOUVEAU</t>
  </si>
  <si>
    <t>L'INCORRECT</t>
  </si>
  <si>
    <t>L'INTERNATIONALISTE</t>
  </si>
  <si>
    <t>MONDE ET VIE</t>
  </si>
  <si>
    <t>MUNDI KEZAKO</t>
  </si>
  <si>
    <t>POLITIQUE MAGAZINE</t>
  </si>
  <si>
    <t>SINE MENSUEL</t>
  </si>
  <si>
    <t>T</t>
  </si>
  <si>
    <t>ACTEURS PUBLICS</t>
  </si>
  <si>
    <t>CHRISTUS</t>
  </si>
  <si>
    <t>CLARA MAGAZINE</t>
  </si>
  <si>
    <t>COMMENTAIRE</t>
  </si>
  <si>
    <t>CONFLITS</t>
  </si>
  <si>
    <t>CONTRE TEMPS</t>
  </si>
  <si>
    <t>DIPLOMATIE</t>
  </si>
  <si>
    <t>ECONOMIE ET POLITIQUE</t>
  </si>
  <si>
    <t>ELEMENTS</t>
  </si>
  <si>
    <t>FAKIR</t>
  </si>
  <si>
    <t>FLUSH</t>
  </si>
  <si>
    <t>FRANC MACONNERIE MAGAZINE</t>
  </si>
  <si>
    <t>FRONT POPULAIRE</t>
  </si>
  <si>
    <t>FUTURIBLES</t>
  </si>
  <si>
    <t>GOLIAS MAGAZINE</t>
  </si>
  <si>
    <t>LA REVOLUTION PROLETARIENNE</t>
  </si>
  <si>
    <t>LA REVUE DESSINEE</t>
  </si>
  <si>
    <t>LA REVUE DU CRIEUR</t>
  </si>
  <si>
    <t>LE JOURNAL DE L'INSOUMISSION</t>
  </si>
  <si>
    <t>01/06/1869</t>
  </si>
  <si>
    <t>LE JOURNAL DU PARLEMENT</t>
  </si>
  <si>
    <t>L'ECOLOGISTE</t>
  </si>
  <si>
    <t>L'ECONOMIE POLITIQUE</t>
  </si>
  <si>
    <t>LES DOSSIERS DU CANARD</t>
  </si>
  <si>
    <t>LES GRANDS DOSSIERS DE LA DIPLOMATIE</t>
  </si>
  <si>
    <t>L'EVENEMENT MAGAZINE</t>
  </si>
  <si>
    <t>LUTTE DE CLASSE</t>
  </si>
  <si>
    <t>MON LAPIN QUOTIDIEN</t>
  </si>
  <si>
    <t>MOUVEMENT UP</t>
  </si>
  <si>
    <t>MOUVEMENTS</t>
  </si>
  <si>
    <t>MOYEN ORIENT</t>
  </si>
  <si>
    <t>NEON</t>
  </si>
  <si>
    <t>PASSAGES</t>
  </si>
  <si>
    <t>PROBLEMES D'AMERIQUE LATINE</t>
  </si>
  <si>
    <t>RAISON PRESENTE</t>
  </si>
  <si>
    <t>REBELLES</t>
  </si>
  <si>
    <t>REFLECHIR ET AGIR</t>
  </si>
  <si>
    <t>REFLETS</t>
  </si>
  <si>
    <t>REVOLUTION INTERNATIONALE</t>
  </si>
  <si>
    <t>REVUE POLITIQUE ET PARLEMENTAIRE</t>
  </si>
  <si>
    <t>REVUE PROJET</t>
  </si>
  <si>
    <t>SANG FROID</t>
  </si>
  <si>
    <t>SO GOOD</t>
  </si>
  <si>
    <t>SOCIALTER</t>
  </si>
  <si>
    <t>TAF TRAVAILLER AU FUTUR</t>
  </si>
  <si>
    <t>THE AFRICA REPORT</t>
  </si>
  <si>
    <t>UP LE MAG QUI INSPIRE LE QUOTIDIEN</t>
  </si>
  <si>
    <t>USBEK ET RICA</t>
  </si>
  <si>
    <t>XXI</t>
  </si>
  <si>
    <t>ZADIG</t>
  </si>
  <si>
    <t>Z</t>
  </si>
  <si>
    <t>6 MOIS</t>
  </si>
  <si>
    <t>Presse magazine hebdomadaire d'information générale</t>
  </si>
  <si>
    <t>LE POINT</t>
  </si>
  <si>
    <t>L'EXPRESS</t>
  </si>
  <si>
    <t>L'OBS</t>
  </si>
  <si>
    <t>MARIANNE</t>
  </si>
  <si>
    <t>VALEURS ACTUELLES</t>
  </si>
  <si>
    <t>Presse magazine illustrée d’information générale</t>
  </si>
  <si>
    <t>LE FIGARO MAGAZINE HEBDO</t>
  </si>
  <si>
    <t>NOUVELLES SEMAINE</t>
  </si>
  <si>
    <t>PARIS MATCH</t>
  </si>
  <si>
    <t>PELERIN</t>
  </si>
  <si>
    <t>PANORAMA</t>
  </si>
  <si>
    <t>VSD</t>
  </si>
  <si>
    <t>DE L'AIR</t>
  </si>
  <si>
    <t>LE SPECTACLE DU MONDE</t>
  </si>
  <si>
    <t>TOPO</t>
  </si>
  <si>
    <t>Presse locale d'information générale autre que quotidienne</t>
  </si>
  <si>
    <t>01/07/1849</t>
  </si>
  <si>
    <t>ALPES ET MIDI</t>
  </si>
  <si>
    <t>ARRITTI</t>
  </si>
  <si>
    <t>01/07/1838</t>
  </si>
  <si>
    <t>BULLETIN D'ESPALION</t>
  </si>
  <si>
    <t>CHRONIQUE REPUBLICAINE</t>
  </si>
  <si>
    <t>COTE TOULOUSE</t>
  </si>
  <si>
    <t xml:space="preserve">COURRIER FRANCAIS </t>
  </si>
  <si>
    <t>DROME HEBDO PEUPLE LIBRE</t>
  </si>
  <si>
    <t>01/01/1888</t>
  </si>
  <si>
    <t>ECHO D'ILE DE FRANCE</t>
  </si>
  <si>
    <t>EURE INFOS</t>
  </si>
  <si>
    <t>HAUT ANJOU</t>
  </si>
  <si>
    <t>HAUTE GIRONDE</t>
  </si>
  <si>
    <t>HAUTE SAINTONGE</t>
  </si>
  <si>
    <t>HEBDO DES SAVOIE</t>
  </si>
  <si>
    <t>HERRIA</t>
  </si>
  <si>
    <t>IPAR EUSKAL HERRIKO HITZA</t>
  </si>
  <si>
    <t>01/09/1866</t>
  </si>
  <si>
    <t>JOURNAL DE HAM</t>
  </si>
  <si>
    <t>JOURNAL DU DIOIS ET DE LA DROME</t>
  </si>
  <si>
    <t>LA CROIX DU NORD</t>
  </si>
  <si>
    <t>LA DEPECHE D'AUVERGNE</t>
  </si>
  <si>
    <t>01/01/1898</t>
  </si>
  <si>
    <t xml:space="preserve">LA DEPECHE D'EVREUX </t>
  </si>
  <si>
    <t>LA DEPECHE DU BASSIN</t>
  </si>
  <si>
    <t>01/01/1815</t>
  </si>
  <si>
    <t>LA GAZETTE ARIEGEOISE</t>
  </si>
  <si>
    <t>LA GAZETTE DE LA MANCHE</t>
  </si>
  <si>
    <t>LA GAZETTE DE MONTPELLIER</t>
  </si>
  <si>
    <t>LA GAZETTE DE NIMES</t>
  </si>
  <si>
    <t>LA GAZETTE DU CENTRE MORBIHAN</t>
  </si>
  <si>
    <t>LA GAZETTE DU COMMINGES</t>
  </si>
  <si>
    <t>03/04/1881</t>
  </si>
  <si>
    <t>LA GAZETTE DU MIDI</t>
  </si>
  <si>
    <t>LA GAZETTE DU VAL D'OISE</t>
  </si>
  <si>
    <t>LA LIBERTE DE L'YONNE</t>
  </si>
  <si>
    <t>LA LOZERE NOUVELLE</t>
  </si>
  <si>
    <t>LA MANCHE LIBRE</t>
  </si>
  <si>
    <t>LA MARNE</t>
  </si>
  <si>
    <t>LA MAURIENNE</t>
  </si>
  <si>
    <t>LA MONTAGNE DES HAUTES PYRENEES</t>
  </si>
  <si>
    <t>LA MONTAGNE NOIRE</t>
  </si>
  <si>
    <t>LA PRESSE D'ARMOR</t>
  </si>
  <si>
    <t>LA PRESSE DE GRAY</t>
  </si>
  <si>
    <t>LA PRESSE DE VESOUL</t>
  </si>
  <si>
    <t>LA RENAISSANCE</t>
  </si>
  <si>
    <t>LA RENAISSANCE DU LOIR ET CHER</t>
  </si>
  <si>
    <t>LA RENAISSANCE LE BESSIN</t>
  </si>
  <si>
    <t>LA RENAISSANCE LOCHOISE</t>
  </si>
  <si>
    <t>LA REPUBLIQUE DE SEINE ET MARNE</t>
  </si>
  <si>
    <t>LA RUCHE</t>
  </si>
  <si>
    <t>LA SAVOIE</t>
  </si>
  <si>
    <t>LA SEMAINE DANS LE BOULONNAIS</t>
  </si>
  <si>
    <t>LA SEMAINE DE L'ALLIER</t>
  </si>
  <si>
    <t>LA SEMAINE DE NANCY</t>
  </si>
  <si>
    <t>LA SEMAINE DES ARDENNES</t>
  </si>
  <si>
    <t>LA SEMAINE DES PYRENEES</t>
  </si>
  <si>
    <t>LA SEMAINE DU MINERVOIS</t>
  </si>
  <si>
    <t>LA SEMAINE DU PAYS BASQUE</t>
  </si>
  <si>
    <t>LA SEMAINE DU ROUSSILLON</t>
  </si>
  <si>
    <t>LA SEMAINE METZ THIONVILLE MOSELLE</t>
  </si>
  <si>
    <t>LA TARENTAISE HEBDO</t>
  </si>
  <si>
    <t>01/01/1816</t>
  </si>
  <si>
    <t>LA TRIBUNE DE MONTELIMAR</t>
  </si>
  <si>
    <t>LA TRIBUNE REPUBLICAINE</t>
  </si>
  <si>
    <t>LA VIE CORREZIENNE</t>
  </si>
  <si>
    <t>LA VIE QUERCYNOISE</t>
  </si>
  <si>
    <t>01/01/1890</t>
  </si>
  <si>
    <t>LA VOIX DE LA HAUTE MARNE</t>
  </si>
  <si>
    <t>LA VOIX DE L'AIN</t>
  </si>
  <si>
    <t>01/01/1899</t>
  </si>
  <si>
    <t>LA VOIX DU CANTAL</t>
  </si>
  <si>
    <t>LA VOIX DU JURA</t>
  </si>
  <si>
    <t>LA VOIX DU MIDI</t>
  </si>
  <si>
    <t>LA VOIX DU SANCERROIS</t>
  </si>
  <si>
    <t>LA VOIX LE BOCAGE</t>
  </si>
  <si>
    <t>01/01/1827</t>
  </si>
  <si>
    <t>L'ABEILLE DE LA TERNOISE</t>
  </si>
  <si>
    <t>L'ACTION L'ECHO</t>
  </si>
  <si>
    <t>L'AFFRANCHI DE CHAUMONT</t>
  </si>
  <si>
    <t>01/01/1887</t>
  </si>
  <si>
    <t>L'AISNE NOUVELLE</t>
  </si>
  <si>
    <t>L'AMI DES FOYERS CHRETIENS HEBDO</t>
  </si>
  <si>
    <t>01/01/1858</t>
  </si>
  <si>
    <t>L'AMI DU PEUPLE HEBDO</t>
  </si>
  <si>
    <t>L'ANGERIEN LIBRE</t>
  </si>
  <si>
    <t>L'AURORE DU BOURBONNAIS</t>
  </si>
  <si>
    <t>15/07/1882</t>
  </si>
  <si>
    <t>L'AUVERGNAT DE PARIS</t>
  </si>
  <si>
    <t>L'AUXOIS LIBRE</t>
  </si>
  <si>
    <t>01/01/1848</t>
  </si>
  <si>
    <t>L'AVENIR DE L'ARTOIS</t>
  </si>
  <si>
    <t>L'AVENIR LE CONFOLENTAIS</t>
  </si>
  <si>
    <t>L'AXONAIS</t>
  </si>
  <si>
    <t>LE BULLETIN DE L'ARRONDISSEMENT DE ROUEN</t>
  </si>
  <si>
    <t>01/01/1807</t>
  </si>
  <si>
    <t>LE CHATILLONNAIS ET L'AUXOIS</t>
  </si>
  <si>
    <t>LE COURRIER CAUCHOIS</t>
  </si>
  <si>
    <t>LE COURRIER DE GUADELOUPE</t>
  </si>
  <si>
    <t>LE COURRIER DE LA MAYENNE</t>
  </si>
  <si>
    <t>LE COURRIER DE L'EURE</t>
  </si>
  <si>
    <t>LE COURRIER DE MANTES</t>
  </si>
  <si>
    <t>LE COURRIER DES YVELINES - SAINT GERMAIN</t>
  </si>
  <si>
    <t>LE COURRIER DU LOIRET</t>
  </si>
  <si>
    <t>LE COURRIER DU PAYS DE RETZ</t>
  </si>
  <si>
    <t>01/01/1839</t>
  </si>
  <si>
    <t>LE COURRIER INDEPENDANT</t>
  </si>
  <si>
    <t>LE COURRIER VENDEEN</t>
  </si>
  <si>
    <t>LE CRESTOIS</t>
  </si>
  <si>
    <t>01/01/1881</t>
  </si>
  <si>
    <t>LE DEMOCRATE INDEPENDANT</t>
  </si>
  <si>
    <t>LE DEMOCRATE VERNONNAIS</t>
  </si>
  <si>
    <t>LE FAUCIGNY</t>
  </si>
  <si>
    <t>LE JOURNAL BUGEY COTIERE</t>
  </si>
  <si>
    <t>LE JOURNAL D'ABBEVILLE</t>
  </si>
  <si>
    <t>LE JOURNAL DE GIEN</t>
  </si>
  <si>
    <t>LE JOURNAL DE LA CORSE</t>
  </si>
  <si>
    <t>LE JOURNAL DE L'ORNE</t>
  </si>
  <si>
    <t>LE JOURNAL DE MILLAU</t>
  </si>
  <si>
    <t>01/01/1831</t>
  </si>
  <si>
    <t>LE JOURNAL DE MONTREUIL</t>
  </si>
  <si>
    <t>01/01/1884</t>
  </si>
  <si>
    <t>LE JOURNAL DE SAINT PALAIS</t>
  </si>
  <si>
    <t>LE JOURNAL DE VITRE</t>
  </si>
  <si>
    <t>LE JOURNAL D'ELBEUF</t>
  </si>
  <si>
    <t>01/01/1854</t>
  </si>
  <si>
    <t>LE JOURNAL DES FLANDRES</t>
  </si>
  <si>
    <t>LE JOURNAL D'ICI TARN ET LAURAGAIS</t>
  </si>
  <si>
    <t>Le JOURNAL DU MEDOC</t>
  </si>
  <si>
    <t>LE JOURNAL DU PAYS YONNAIS</t>
  </si>
  <si>
    <t>LE JTT - JOURNAL TOURNON TAIN</t>
  </si>
  <si>
    <t>LE LITTORAL DE LA CHARENTE MARITIME</t>
  </si>
  <si>
    <t>LE MEMO DE L'ISERE</t>
  </si>
  <si>
    <t>01/01/1897</t>
  </si>
  <si>
    <t>LE MESSAGER</t>
  </si>
  <si>
    <t>LE PATRIOTE BEAUJOLAIS VAL DE SAONE</t>
  </si>
  <si>
    <t>LE PAYS BRIARD</t>
  </si>
  <si>
    <t>LE PAYS D'AUGE</t>
  </si>
  <si>
    <t>LE PAYS GESSIEN</t>
  </si>
  <si>
    <t>LE PAYS MALOUIN</t>
  </si>
  <si>
    <t>LE PAYS ROANNAIS</t>
  </si>
  <si>
    <t>LE PENTHIEVRE</t>
  </si>
  <si>
    <t>LE PETIT BLEU DES COTES D'ARMOR</t>
  </si>
  <si>
    <t>LE PHARE DE RE</t>
  </si>
  <si>
    <t>LE PHARE DUNKERQUOIS</t>
  </si>
  <si>
    <t>LE PLOERMELAIS</t>
  </si>
  <si>
    <t>LE POHER</t>
  </si>
  <si>
    <t>LE PROGRES SAINT AFFRICAIN</t>
  </si>
  <si>
    <t>01/01/1850</t>
  </si>
  <si>
    <t>LE PUBLICATEUR LIBRE</t>
  </si>
  <si>
    <t>01/01/1821</t>
  </si>
  <si>
    <t>LE REGIONAL DE COSNE ET DU CHARITOIS</t>
  </si>
  <si>
    <t>LE REPUBLICAIN D'UZES ET DU GARD</t>
  </si>
  <si>
    <t>LE REPUBLICAIN ESSONNE</t>
  </si>
  <si>
    <t>LE REPUBLICAIN SUD GIRONDE</t>
  </si>
  <si>
    <t>LE RESISTANT</t>
  </si>
  <si>
    <t>05/06/1895</t>
  </si>
  <si>
    <t>LE REVEIL CANTALIEN</t>
  </si>
  <si>
    <t>LE REVEIL DE BERCK</t>
  </si>
  <si>
    <t>LE REVEIL DE NEUFCHATEL</t>
  </si>
  <si>
    <t>LE SEMEUR HEBDO</t>
  </si>
  <si>
    <t>01/01/1835</t>
  </si>
  <si>
    <t>LE TARN LIBRE</t>
  </si>
  <si>
    <t>LE TRAVAILLEUR DU LOT ET GARONNE</t>
  </si>
  <si>
    <t>LE TREGOR</t>
  </si>
  <si>
    <t>LE VILLEFRANCHOIS</t>
  </si>
  <si>
    <t>L'ECHO D'ANCENIS ET DU VIGNOBLE</t>
  </si>
  <si>
    <t>L'ECHO DE BROU</t>
  </si>
  <si>
    <t>01/01/1837</t>
  </si>
  <si>
    <t>L'ECHO DE LA LYS</t>
  </si>
  <si>
    <t>L'ECHO DE L'ARMOR ET DE L'ARGOAT</t>
  </si>
  <si>
    <t>L'ECHO DE VIBRAYE</t>
  </si>
  <si>
    <t>L'ECHO DROME ARDECHE</t>
  </si>
  <si>
    <t>L'ECHO DU BERRY</t>
  </si>
  <si>
    <t>L'ECHO DU THELLE</t>
  </si>
  <si>
    <t>L'ECHO LE REGIONAL</t>
  </si>
  <si>
    <t>L'ECLAIREUR DU GATINAIS</t>
  </si>
  <si>
    <t>L'ECLAIREUR LA DEPECHE</t>
  </si>
  <si>
    <t>LES AFFICHES DE GRENOBLE ET DU DAUPHINE</t>
  </si>
  <si>
    <t>LES AFFICHES DE LA HAUTE SAONE</t>
  </si>
  <si>
    <t>01/01/1875</t>
  </si>
  <si>
    <t>LES ALPES MANCELLES</t>
  </si>
  <si>
    <t>LES ANNONCES DES HAUTES VOSGES</t>
  </si>
  <si>
    <t>LES ECHOS DU TOUQUET</t>
  </si>
  <si>
    <t>LES INFORMATIONS DIEPPOISES</t>
  </si>
  <si>
    <t>LES NOUVELLES DE FALAISE</t>
  </si>
  <si>
    <t>LES NOUVELLES DE SAONE ET LOIRE</t>
  </si>
  <si>
    <t>01/01/1851</t>
  </si>
  <si>
    <t>L'ESSOR BIGOURDAN</t>
  </si>
  <si>
    <t>L'ESSOR SARLADAIS</t>
  </si>
  <si>
    <t>L'ESSOR SAVOYARD 73</t>
  </si>
  <si>
    <t>L'ESSOR SAVOYARD 74</t>
  </si>
  <si>
    <t>L'EVEIL DE LISIEUX</t>
  </si>
  <si>
    <t>L'EVEIL DE PONT AUDEMER</t>
  </si>
  <si>
    <t>L'EVEIL HEBDO</t>
  </si>
  <si>
    <t>L'EVEIL NORMAND</t>
  </si>
  <si>
    <t>L'HEBDO DE CHARENTE MARITIME</t>
  </si>
  <si>
    <t>L'HEBDO DE L'ARDECHE</t>
  </si>
  <si>
    <t>L'HEBDO DE SEVRE ET MAINE</t>
  </si>
  <si>
    <t>L'HEBDOMADAIRE D'ARMOR</t>
  </si>
  <si>
    <t>LIBERTE HEBDO</t>
  </si>
  <si>
    <t>L'IMPARTIAL DES ANDELYS</t>
  </si>
  <si>
    <t>01/01/1878</t>
  </si>
  <si>
    <t>L'INDEPENDANT DU LOUHANNAIS ET DU JURA</t>
  </si>
  <si>
    <t>22/01/1849</t>
  </si>
  <si>
    <t>L'INDEPENDANT DU PAS DE CALAIS</t>
  </si>
  <si>
    <t>01/01/1832</t>
  </si>
  <si>
    <t>L'INDICATEUR DES FLANDRES ET DE LA VALLEE DE LA LYS</t>
  </si>
  <si>
    <t>L'INFORMATEUR CORSE NOUVELLE</t>
  </si>
  <si>
    <t>01/01/1834</t>
  </si>
  <si>
    <t>L'OBSERVATEUR DE BEAUVAIS</t>
  </si>
  <si>
    <t>L'OPINION INDEPENDANTE</t>
  </si>
  <si>
    <t>L'ORNE COMBATTANTE</t>
  </si>
  <si>
    <t>L'ORNE HEBDO</t>
  </si>
  <si>
    <t>MEDIABASK</t>
  </si>
  <si>
    <t>PETITES AFFICHES MATOT BRAINE</t>
  </si>
  <si>
    <t>PONTIVY JOURNAL</t>
  </si>
  <si>
    <t>TRIBUNE DE LYON</t>
  </si>
  <si>
    <t>VAL DE MARNE INFOS</t>
  </si>
  <si>
    <t>AUTREMENT DIT</t>
  </si>
  <si>
    <t>GUYAMAG</t>
  </si>
  <si>
    <t>LA PRESSE BISONTINE</t>
  </si>
  <si>
    <t>LA PRESSE PONTISSALIENNE</t>
  </si>
  <si>
    <t>LE MIROIR DE LA SOULE</t>
  </si>
  <si>
    <t>LYON CAPITALE</t>
  </si>
  <si>
    <t>LYON DECIDEURS</t>
  </si>
  <si>
    <t>LYON MAG</t>
  </si>
  <si>
    <t>LA GAZETTE DE SETE</t>
  </si>
  <si>
    <t>PAROLES DE CORSE</t>
  </si>
  <si>
    <t>TAPAGE</t>
  </si>
  <si>
    <t>Magazine locaux</t>
  </si>
  <si>
    <t>ACTU NC</t>
  </si>
  <si>
    <t>ECO SAVOIE MONT BLANC</t>
  </si>
  <si>
    <t>L'AGGLORIEUSE</t>
  </si>
  <si>
    <t>LE TRAVAILLEUR CATALAN</t>
  </si>
  <si>
    <t>BOUDU</t>
  </si>
  <si>
    <t>BRETONS</t>
  </si>
  <si>
    <t>BUSINEWS</t>
  </si>
  <si>
    <t>CAUSONS EN !</t>
  </si>
  <si>
    <t>ECO 121</t>
  </si>
  <si>
    <t>HEB'DI</t>
  </si>
  <si>
    <t>KIDS MATIN</t>
  </si>
  <si>
    <t>LE MENSUEL DE RENNES</t>
  </si>
  <si>
    <t>LE MENSUEL GRAND EST</t>
  </si>
  <si>
    <t>LE PETIT CORSE</t>
  </si>
  <si>
    <t>L'ECO AUSTRAL</t>
  </si>
  <si>
    <t>MAG 2 LYON</t>
  </si>
  <si>
    <t>NOUVEAU LYON</t>
  </si>
  <si>
    <t>PARIS CAPITALE</t>
  </si>
  <si>
    <t>TONIC MAGAZINE</t>
  </si>
  <si>
    <t>DIRE LOT</t>
  </si>
  <si>
    <t>LA COTE DE BEAUTE</t>
  </si>
  <si>
    <t>LA TROUSSE CORREZIENNE</t>
  </si>
  <si>
    <t>LES SAISONS D'ALSACE</t>
  </si>
  <si>
    <t>L'ESPRIT COMTOIS</t>
  </si>
  <si>
    <t>MAINE DECOUVERTES</t>
  </si>
  <si>
    <t>MASSIF CENTRAL</t>
  </si>
  <si>
    <t>NORMANDIE MAGAZINE</t>
  </si>
  <si>
    <t>OBJECTIF MEDITERRANEE</t>
  </si>
  <si>
    <t>ORIGINE SOLOGNE</t>
  </si>
  <si>
    <t>PATRIMOINE NORMAND</t>
  </si>
  <si>
    <t>PAYS DU LIMOUSIN</t>
  </si>
  <si>
    <t>PLACE PUBLIQUE NANTES SAINT NAZAIRE</t>
  </si>
  <si>
    <t>QUIDAM</t>
  </si>
  <si>
    <t>SANS TRANSITION !</t>
  </si>
  <si>
    <t>VALEURS ECONOMIQUES HAUTE SAONE</t>
  </si>
  <si>
    <t>VENTOUX MAGAZINE</t>
  </si>
  <si>
    <t>OUEST MAGAZINE</t>
  </si>
  <si>
    <t>Journaux d'annonces judiciaires et légales</t>
  </si>
  <si>
    <t>AFFICHES PARISIENNES</t>
  </si>
  <si>
    <t>CEVENNES MAGAZINE</t>
  </si>
  <si>
    <t>ECHOS JUDICIAIRES GIRONDINS</t>
  </si>
  <si>
    <t>JOURNAL SPECIAL DES SOCIETES</t>
  </si>
  <si>
    <t>LA GAZETTE DU PALAIS</t>
  </si>
  <si>
    <t>LA SEMAINE DE L'ILE DE FRANCE</t>
  </si>
  <si>
    <t>LA TRIBUNE BULLETIN COTE D'AZUR</t>
  </si>
  <si>
    <t>L'ABEILLE LE NOUVELLISTE</t>
  </si>
  <si>
    <t>L'ANNONCEUR LEGAL D'AUVERGNE ET DU CENTRE</t>
  </si>
  <si>
    <t>L'APOSTILLE</t>
  </si>
  <si>
    <t>L'AVENIR COTE D'AZUR</t>
  </si>
  <si>
    <t>LE COMMERCIAL DU GARD</t>
  </si>
  <si>
    <t>LE DEMOCRATE DE L'AISNE</t>
  </si>
  <si>
    <t>LE JOURNAL DU PALAIS</t>
  </si>
  <si>
    <t>LE LEGIS</t>
  </si>
  <si>
    <t>01/01/1820</t>
  </si>
  <si>
    <t>LE LIMOUXIN</t>
  </si>
  <si>
    <t>LE MONITEUR DE SEINE ET MARNE</t>
  </si>
  <si>
    <t>LE PETIT BASTIAIS</t>
  </si>
  <si>
    <t>LE PROBANT</t>
  </si>
  <si>
    <t>LE REVEIL DU MIDI</t>
  </si>
  <si>
    <t>LE VAR INFORMATION</t>
  </si>
  <si>
    <t>L'ECHO DU LANGUEDOC</t>
  </si>
  <si>
    <t>LES AFFICHES D'ALSACE ET DE LORRAINE</t>
  </si>
  <si>
    <t>LES ANNONCES LANDAISES</t>
  </si>
  <si>
    <t>LES NOUVELLES PUBLICATIONS ECONOMIQUES ET JURIDIQUES</t>
  </si>
  <si>
    <t>LES PETITES AFFICHES BEARNAISES ET DES PYRENEES ATLANTIQUES</t>
  </si>
  <si>
    <t>09/07/1872</t>
  </si>
  <si>
    <t>LES PETITES AFFICHES DES ALPES MARITIMES</t>
  </si>
  <si>
    <t>LES PETITES AFFICHES DU HAUT RHIN</t>
  </si>
  <si>
    <t>LES PETITES AFFICHES LANDAISES</t>
  </si>
  <si>
    <t>LES TABLETTES LORRAINES</t>
  </si>
  <si>
    <t>L'HERAULT JURIDIQUE ET ECONOMIQUE</t>
  </si>
  <si>
    <t>L'INFORMATEUR JUDICIAIRE</t>
  </si>
  <si>
    <t>MEUSE ECHOS</t>
  </si>
  <si>
    <t>PARJAL</t>
  </si>
  <si>
    <t>PETITES AFFICHES D'AUVERGNE ET DU CENTRE REUNIES</t>
  </si>
  <si>
    <t>SISTERON JOURNAL VAL DE DURANCE</t>
  </si>
  <si>
    <t>TOUT LYON AFFICHES</t>
  </si>
  <si>
    <t>Presse payante d'annonces</t>
  </si>
  <si>
    <t>ANNONCES AUTOMOBILE.COM</t>
  </si>
  <si>
    <t>PIC INTERNATIONAL</t>
  </si>
  <si>
    <t>PROPRIETES DE FRANCE</t>
  </si>
  <si>
    <t>Presse culturelle</t>
  </si>
  <si>
    <t>Dont littéraire</t>
  </si>
  <si>
    <t>LIRE MAGAZINE LITTERAIRE</t>
  </si>
  <si>
    <t>QUINZAINES</t>
  </si>
  <si>
    <t>LE MATRICULE DES ANGES</t>
  </si>
  <si>
    <t>SERVICE LITTERAIRE</t>
  </si>
  <si>
    <t>PHILOSOPHIE MAGAZINE</t>
  </si>
  <si>
    <t>LA NOUVELLE REVUE FRANCAISE</t>
  </si>
  <si>
    <t>PO&amp;SIE</t>
  </si>
  <si>
    <t>ROMANTISME</t>
  </si>
  <si>
    <t>L'HERNE</t>
  </si>
  <si>
    <t>SCIENCE FICTION MAGAZINE</t>
  </si>
  <si>
    <t>TRANSFUGE</t>
  </si>
  <si>
    <t>POLAR ET CRIMES</t>
  </si>
  <si>
    <t>PRESSE LITTERAIRE</t>
  </si>
  <si>
    <t>LE 1 DES LIBRAIRES</t>
  </si>
  <si>
    <t>POETIQUE</t>
  </si>
  <si>
    <t>Dont beaux-arts</t>
  </si>
  <si>
    <t>ART PRESS</t>
  </si>
  <si>
    <t>CONNAISSANCE DES ARTS</t>
  </si>
  <si>
    <t>DOSSIER DE L'ART</t>
  </si>
  <si>
    <t>L'AVANT SCENE THEATRE</t>
  </si>
  <si>
    <t>LE JOURNAL DES ARTS</t>
  </si>
  <si>
    <t>L'OEIL</t>
  </si>
  <si>
    <t>OPERA MAGAZINE</t>
  </si>
  <si>
    <t>THE ART NEWSPAPER</t>
  </si>
  <si>
    <t>AREA REVUES</t>
  </si>
  <si>
    <t>ART ABSOLUMENT</t>
  </si>
  <si>
    <t>ART ET DESIGN</t>
  </si>
  <si>
    <t>ARTENSION</t>
  </si>
  <si>
    <t>BON TEMPS</t>
  </si>
  <si>
    <t>CHANTONS EN EGLISE</t>
  </si>
  <si>
    <t>EDITIONS DU CHEVALET</t>
  </si>
  <si>
    <t>GRAFFITI ART</t>
  </si>
  <si>
    <t>GRANDE GALERIE</t>
  </si>
  <si>
    <t>KOKO</t>
  </si>
  <si>
    <t>L'ART DE L'ENLUMINURE</t>
  </si>
  <si>
    <t>L'AVANT SCENE OPERA</t>
  </si>
  <si>
    <t>MOUVEMENT</t>
  </si>
  <si>
    <t>THE ART OF WATERCOLOUR</t>
  </si>
  <si>
    <t>THEATRAL MAGAZINE</t>
  </si>
  <si>
    <t>THEATRE(S)</t>
  </si>
  <si>
    <t>UNIVERS DES ARTS</t>
  </si>
  <si>
    <t>Dont culture générale</t>
  </si>
  <si>
    <t>ARCHEOLOGIA</t>
  </si>
  <si>
    <t>ESPRIT</t>
  </si>
  <si>
    <t>HISTOIRE ET CIVILISATIONS</t>
  </si>
  <si>
    <t>I LOVE ENGLISH</t>
  </si>
  <si>
    <t>I LOVE ENGLISH FOR KIDS</t>
  </si>
  <si>
    <t>I LOVE ENGLISH WORLD</t>
  </si>
  <si>
    <t>LE CHASSE MAREE</t>
  </si>
  <si>
    <t>01/01/1829</t>
  </si>
  <si>
    <t>REVUE DES DEUX MONDES</t>
  </si>
  <si>
    <t>SELECTION DU READER'S DIGEST</t>
  </si>
  <si>
    <t>VOCABLE ALL ENGLISH</t>
  </si>
  <si>
    <t>VOCABLE ALLEMAND</t>
  </si>
  <si>
    <t>VOCABLE ANGLAIS</t>
  </si>
  <si>
    <t>VOCABLE ESPAGNOL</t>
  </si>
  <si>
    <t>14 18</t>
  </si>
  <si>
    <t>39 45 MAGAZINE</t>
  </si>
  <si>
    <t>A LA DECOUVERTE DE L'HISTOIRE</t>
  </si>
  <si>
    <t>AMERICAN LEGEND</t>
  </si>
  <si>
    <t>ANCIENNES CIVILISATIONS</t>
  </si>
  <si>
    <t>ARCHIVES DE LA 2EME GUERRE MONDIALE</t>
  </si>
  <si>
    <t>ARMEN</t>
  </si>
  <si>
    <t>BATAILLES</t>
  </si>
  <si>
    <t>BATAILLES AERIENNES</t>
  </si>
  <si>
    <t>BIEN DIRE</t>
  </si>
  <si>
    <t>BIEN DIRE INITIAL</t>
  </si>
  <si>
    <t>CA M'INTERESSE HISTOIRE</t>
  </si>
  <si>
    <t>CARTO</t>
  </si>
  <si>
    <t>CHATEAU DE VERSAILLES</t>
  </si>
  <si>
    <t>CHATEAUX ET PATRIMOINE</t>
  </si>
  <si>
    <t>COMPRENDRE LA PHILO</t>
  </si>
  <si>
    <t>COMPRENDRE L'HISTOIRE</t>
  </si>
  <si>
    <t>CULTURE GENERALE</t>
  </si>
  <si>
    <t>DOSSIERS LANGUE FRANCAISE</t>
  </si>
  <si>
    <t>EGYPTE ANCIENNE</t>
  </si>
  <si>
    <t>ENGLISH NOW</t>
  </si>
  <si>
    <t>GEO COLLECTION</t>
  </si>
  <si>
    <t>GEO HISTOIRE</t>
  </si>
  <si>
    <t>GO ENGLISH !</t>
  </si>
  <si>
    <t>GUERRES ET HISTOIRE</t>
  </si>
  <si>
    <t>HISTOIRE ANTIQUE ET MEDIEVALE</t>
  </si>
  <si>
    <t>HISTOIRE DE GUERRE BLINDES ET MATERIEL</t>
  </si>
  <si>
    <t>HISTOIRE DU SECOND CONFLIT MONDIAL</t>
  </si>
  <si>
    <t>HISTOIRE ET CONNAISSANCES</t>
  </si>
  <si>
    <t>HISTOIRE ET FICTION</t>
  </si>
  <si>
    <t>HISTOIRE ET PATRIMOINE</t>
  </si>
  <si>
    <t>HISTOIRE MAGAZINE</t>
  </si>
  <si>
    <t>HISTOIRES ILLUSTREES MAGAZINE</t>
  </si>
  <si>
    <t>HISTORIA</t>
  </si>
  <si>
    <t>HISTORIA SPECIAL</t>
  </si>
  <si>
    <t>LA GRANDE HISTOIRE DE LA SECONDE GUERRE MONDIALE</t>
  </si>
  <si>
    <t>LA GRANDE HISTOIRE DE L'ANTIQUITE</t>
  </si>
  <si>
    <t>LA GRANDE HISTOIRE DES ETATS UNIS</t>
  </si>
  <si>
    <t>LA GRANDE HISTOIRE DU MOYEN AGE</t>
  </si>
  <si>
    <t>LA MARCHE DE L'HISTOIRE</t>
  </si>
  <si>
    <t>LA REVUE DE L'HISTOIRE</t>
  </si>
  <si>
    <t>LANGUE FRANCAISE</t>
  </si>
  <si>
    <t>L'ARCHEOLOGUE</t>
  </si>
  <si>
    <t>LE FIGARO HISTOIRE</t>
  </si>
  <si>
    <t>LE MEILLEUR DE LA LANGUE FRANCAISE</t>
  </si>
  <si>
    <t>LE POINT REFERENCES</t>
  </si>
  <si>
    <t>L'ELEPHANT</t>
  </si>
  <si>
    <t>LES COLLECTIONS DE L'HISTOIRE</t>
  </si>
  <si>
    <t>LES DOSSIERS D'ARCHEOLOGIE</t>
  </si>
  <si>
    <t>LES DOSSIERS DE L'HISTOIRE</t>
  </si>
  <si>
    <t>LES GRANDES AFFAIRES DE L'HISTOIRE</t>
  </si>
  <si>
    <t>LES GRANDES CIVILISATIONS DE L'HISTOIRE</t>
  </si>
  <si>
    <t>LES GRANDES ENIGMES DE L'HISTOIRE</t>
  </si>
  <si>
    <t>LES GRANDES FIGURES DE L'HISTOIRE</t>
  </si>
  <si>
    <t>LES GRANDS CONFLITS DE L'HISTOIRE</t>
  </si>
  <si>
    <t>LES GRANDS EVENEMENTS DE L'HISTOIRE</t>
  </si>
  <si>
    <t>LES TRESORS DE LA CULTURE</t>
  </si>
  <si>
    <t>LES TRESORS DE LA LITTERATURE</t>
  </si>
  <si>
    <t>L'HISTOIRE</t>
  </si>
  <si>
    <t>L'HUMANOLOGUE</t>
  </si>
  <si>
    <t>LIGNE DE FRONT</t>
  </si>
  <si>
    <t>LOS !</t>
  </si>
  <si>
    <t>MARINES ET FORCES NAVALES</t>
  </si>
  <si>
    <t>MEMOIRES</t>
  </si>
  <si>
    <t>MEMOIRES ET GLOIRE</t>
  </si>
  <si>
    <t>MISSION PATRIMOINE</t>
  </si>
  <si>
    <t>MONDE MEDIEVAL</t>
  </si>
  <si>
    <t>MONDES ANCIENS</t>
  </si>
  <si>
    <t>MOYEN AGE</t>
  </si>
  <si>
    <t>MYTHOLOGIE(S)</t>
  </si>
  <si>
    <t>NAPOLEON 1ER</t>
  </si>
  <si>
    <t>NAPOLEON III MAGAZINE</t>
  </si>
  <si>
    <t>NAVIRES ET HISTOIRE</t>
  </si>
  <si>
    <t>NORMANDIE 1944 MAGAZINE</t>
  </si>
  <si>
    <t>OPERATIONS SPECIALES</t>
  </si>
  <si>
    <t>PAPIERS</t>
  </si>
  <si>
    <t>PARIS DE LUTECE A NOS JOURS</t>
  </si>
  <si>
    <t>PHARAON MAGAZINE</t>
  </si>
  <si>
    <t>QUESTION DE PHILOSOPHIE</t>
  </si>
  <si>
    <t>RAIDS AVIATION</t>
  </si>
  <si>
    <t>SPECIAL HISTOIRE</t>
  </si>
  <si>
    <t>STORIA CORSA</t>
  </si>
  <si>
    <t>TOUTES LES MYTHOLGIES</t>
  </si>
  <si>
    <t>TRANCHEES</t>
  </si>
  <si>
    <t>CERVEAU ET PSYCHO</t>
  </si>
  <si>
    <t>COSINUS</t>
  </si>
  <si>
    <t>L'ASTRONOMIE</t>
  </si>
  <si>
    <t>POUR LA SCIENCE</t>
  </si>
  <si>
    <t>SCIENCE ET VIE</t>
  </si>
  <si>
    <t>SCIENCE ET VIE JUNIOR</t>
  </si>
  <si>
    <t>SCIENCES ET AVENIR</t>
  </si>
  <si>
    <t>SCIENCES HUMAINES</t>
  </si>
  <si>
    <t>ACTU IA</t>
  </si>
  <si>
    <t>CERVEAU MAGAZINE</t>
  </si>
  <si>
    <t>CIEL ET ESPACE</t>
  </si>
  <si>
    <t>COMMENT CA MARCHE TOUT LE SAVOIR</t>
  </si>
  <si>
    <t>COMPRENDRE LES SCIENCES</t>
  </si>
  <si>
    <t>DESTINATION SCIENCE LE MAG</t>
  </si>
  <si>
    <t>DOSSIERS SCIENCE</t>
  </si>
  <si>
    <t>ESPACE ET ASTROPHYSIQUE</t>
  </si>
  <si>
    <t>ESPACE ET EXPLORATION</t>
  </si>
  <si>
    <t>ESPECES</t>
  </si>
  <si>
    <t>LA GRANDE HISTOIRE DES SCIENCES ET TECHNIQUES</t>
  </si>
  <si>
    <t>LA RECHERCHE</t>
  </si>
  <si>
    <t>L'ENCYCLOPEDIE DES SCIENCES</t>
  </si>
  <si>
    <t>LES CAHIERS DE SCIENCE ET VIE</t>
  </si>
  <si>
    <t>LES COLLECTIONS SCIENCES ET UNIVERS</t>
  </si>
  <si>
    <t>LES GRANDS DOSSIERS DES SCIENCES HUMAINES</t>
  </si>
  <si>
    <t>LES MYSTERES DE LA SCIENCE</t>
  </si>
  <si>
    <t>L'ESSENTIEL DE LA SCIENCE</t>
  </si>
  <si>
    <t>PLANETE ROBOTS</t>
  </si>
  <si>
    <t>POUR LA SCIENCE HS DOSSIER</t>
  </si>
  <si>
    <t>QUESTIONS CLES SCIENCE</t>
  </si>
  <si>
    <t>REVUE DE LA SCIENCE</t>
  </si>
  <si>
    <t>SALAMANDRE</t>
  </si>
  <si>
    <t>SANTE SCIENCE ET CONSCIENCE</t>
  </si>
  <si>
    <t>SAPIENS</t>
  </si>
  <si>
    <t>SCIENCE DU MONDE</t>
  </si>
  <si>
    <t>SCIENCE ET CERVEAU</t>
  </si>
  <si>
    <t>SCIENCE ET NATURE</t>
  </si>
  <si>
    <t>SCIENCE ET UNIVERS</t>
  </si>
  <si>
    <t>SCIENCE ET VIE QUESTIONS REPONSES</t>
  </si>
  <si>
    <t>SCIENCE MAGAZINE</t>
  </si>
  <si>
    <t>TANGENTE</t>
  </si>
  <si>
    <t>Dont Maison, Décoration</t>
  </si>
  <si>
    <t>RUSTICA HEBDO</t>
  </si>
  <si>
    <t>CONSTRUIRE SA MAISON</t>
  </si>
  <si>
    <t>ELLE DECORATION</t>
  </si>
  <si>
    <t>LE JOURNAL DE LA MAISON</t>
  </si>
  <si>
    <t>MARIE CLAIRE MAISON</t>
  </si>
  <si>
    <t>SYSTEME D</t>
  </si>
  <si>
    <t>AD ARCHITECTURAL DIGEST</t>
  </si>
  <si>
    <t>AMBIANCE PISCINES INTERNATIONALES</t>
  </si>
  <si>
    <t>ARCHITECTURE BOIS</t>
  </si>
  <si>
    <t>ARCHITECTURE DE VOTRE REGION</t>
  </si>
  <si>
    <t>ARCHITECTURE DURABLE</t>
  </si>
  <si>
    <t>ART ET DECORATION</t>
  </si>
  <si>
    <t>BIEN A LA CAMPAGNE</t>
  </si>
  <si>
    <t>BOIS +</t>
  </si>
  <si>
    <t>BRICOTHEMES</t>
  </si>
  <si>
    <t>CAMPAGNE DECORATION</t>
  </si>
  <si>
    <t>CONCEPT BAIN</t>
  </si>
  <si>
    <t>COSY MOUNTAIN</t>
  </si>
  <si>
    <t>COTE PISCINE</t>
  </si>
  <si>
    <t>COULEURS BOIS</t>
  </si>
  <si>
    <t>CUISINES ET BAINS MAGAZINE</t>
  </si>
  <si>
    <t>ECO MAISON BOIS</t>
  </si>
  <si>
    <t>ESPRIT D'ICI</t>
  </si>
  <si>
    <t>FAIRE SOI MEME</t>
  </si>
  <si>
    <t>HABITAT NATUREL</t>
  </si>
  <si>
    <t>HOME CUISINES ET BAINS</t>
  </si>
  <si>
    <t>HOME MAGAZINE</t>
  </si>
  <si>
    <t>HOME SOLUTIONS</t>
  </si>
  <si>
    <t>IDEAT</t>
  </si>
  <si>
    <t>IDEES A FAIRE</t>
  </si>
  <si>
    <t>LA MAISON ECOLOGIQUE</t>
  </si>
  <si>
    <t>LA TRIBU DES IDEES</t>
  </si>
  <si>
    <t>L'ESSENTIEL DE LA DECO</t>
  </si>
  <si>
    <t>L'UNIVERS DE LA MAISON</t>
  </si>
  <si>
    <t>MA CAMPAGNE</t>
  </si>
  <si>
    <t>MAISON ACTUELLE</t>
  </si>
  <si>
    <t>MAISON CREATIVE</t>
  </si>
  <si>
    <t>MAISON DECO JARDIN</t>
  </si>
  <si>
    <t>MAISON DECORATION</t>
  </si>
  <si>
    <t>MAISON ET JARDIN</t>
  </si>
  <si>
    <t>MAISON ET JARDIN ACTUELS</t>
  </si>
  <si>
    <t>MAISON ET TRAVAUX</t>
  </si>
  <si>
    <t>MAISONS A VIVRE</t>
  </si>
  <si>
    <t>MAISONS A VIVRE CAMPAGNE</t>
  </si>
  <si>
    <t>MAISONS COTE OUEST</t>
  </si>
  <si>
    <t>MAISONS COTE SUD</t>
  </si>
  <si>
    <t>MAISONS DE CAMPAGNE</t>
  </si>
  <si>
    <t>MAISONS ET BOIS INTERNATIONAL</t>
  </si>
  <si>
    <t>MAISONS NORMANDIE</t>
  </si>
  <si>
    <t>MAISONS VILLAGE CAMPAGNE</t>
  </si>
  <si>
    <t>MILK DECORATION</t>
  </si>
  <si>
    <t>PISCINES ET SPAS MAGAZINE</t>
  </si>
  <si>
    <t>RESIDENCES DECORATION</t>
  </si>
  <si>
    <t>RESTAURER ET AMENAGER</t>
  </si>
  <si>
    <t>SPECIAL DECO</t>
  </si>
  <si>
    <t>STYLE CAMPAGNE</t>
  </si>
  <si>
    <t>VIVRE COTE PARIS</t>
  </si>
  <si>
    <t>VMF</t>
  </si>
  <si>
    <t>AD COLLECTOR</t>
  </si>
  <si>
    <t>CHEMINEE ACTUELLE</t>
  </si>
  <si>
    <t>Dont Jardin</t>
  </si>
  <si>
    <t>L'AMI DES JARDINS ET DE LA MAISON</t>
  </si>
  <si>
    <t>MON JARDIN ET MA MAISON</t>
  </si>
  <si>
    <t>DETENTE JARDIN</t>
  </si>
  <si>
    <t>INFO JARDIN</t>
  </si>
  <si>
    <t>JARDIN POTAGER FACILE</t>
  </si>
  <si>
    <t>JARDIN PRATIQUE</t>
  </si>
  <si>
    <t>JARDINER</t>
  </si>
  <si>
    <t>JARDINER BIO MAGAZINE</t>
  </si>
  <si>
    <t>L'ART DES JARDINS</t>
  </si>
  <si>
    <t>LES 4 SAISONS DU JARDINAGE BIO</t>
  </si>
  <si>
    <t>LES PLUS BEAUX JARDINS</t>
  </si>
  <si>
    <t>MAISON CAMPAGNE JARDIN</t>
  </si>
  <si>
    <t>MES SECRETS JARDIN ET POTAGER</t>
  </si>
  <si>
    <t>PLAISIR DU POTAGER</t>
  </si>
  <si>
    <t>POTAGER BIO DE SAISON</t>
  </si>
  <si>
    <t>POTAGER PRATIQUE</t>
  </si>
  <si>
    <t>REGAIN</t>
  </si>
  <si>
    <t>RUSTICA LES ESSENTIELS</t>
  </si>
  <si>
    <t>RUSTICA PRATIQUE</t>
  </si>
  <si>
    <t>VEIR</t>
  </si>
  <si>
    <t>Presse économique</t>
  </si>
  <si>
    <t>CHALLENGES</t>
  </si>
  <si>
    <t>INVESTIR LE JOURNAL DES FINANCES</t>
  </si>
  <si>
    <t>LE NOUVEL ECONOMISTE</t>
  </si>
  <si>
    <t xml:space="preserve">LE REVENU  </t>
  </si>
  <si>
    <t>L'HEBDO BOURSE PLUS</t>
  </si>
  <si>
    <t>CAPITAL</t>
  </si>
  <si>
    <t>INVESTISSEMENT CONSEILS</t>
  </si>
  <si>
    <t>LE REVENU</t>
  </si>
  <si>
    <t>MANAGEMENT</t>
  </si>
  <si>
    <t>MEMENTO</t>
  </si>
  <si>
    <t>MIEUX VIVRE VOTRE ARGENT</t>
  </si>
  <si>
    <t>POUR L'ECO</t>
  </si>
  <si>
    <t>100 % CASH</t>
  </si>
  <si>
    <t>CAPITAL VOTRE ARGENT</t>
  </si>
  <si>
    <t>C'EST VOTRE ARGENT</t>
  </si>
  <si>
    <t>DECISIONS DURABLES</t>
  </si>
  <si>
    <t>ECORESEAU BUSINESS</t>
  </si>
  <si>
    <t>FORBES</t>
  </si>
  <si>
    <t>GREEN INNOVATION</t>
  </si>
  <si>
    <t>HARVARD BUSINESS REVIEW</t>
  </si>
  <si>
    <t>I PETITE ENTREPRISE</t>
  </si>
  <si>
    <t>L'ENTREPRISE CONNECTEE</t>
  </si>
  <si>
    <t>MANAGER ET REUSSIR</t>
  </si>
  <si>
    <t>PLACEMENTS</t>
  </si>
  <si>
    <t>TRANSITIONS ET ENERGIES</t>
  </si>
  <si>
    <t>YGGDRASIL</t>
  </si>
  <si>
    <t>Presse féminine</t>
  </si>
  <si>
    <t>Dont Mode &amp; Luxe</t>
  </si>
  <si>
    <t>ELLE</t>
  </si>
  <si>
    <t>AVANTAGES</t>
  </si>
  <si>
    <t>L'OFFICIEL DE LA COUTURE ET DE LA MODE DE PARIS</t>
  </si>
  <si>
    <t>MARIE CLAIRE</t>
  </si>
  <si>
    <t>MARIE FRANCE</t>
  </si>
  <si>
    <t>NUMERO</t>
  </si>
  <si>
    <t>VOGUE FRANCE</t>
  </si>
  <si>
    <t>DREAMS</t>
  </si>
  <si>
    <t>LE JOURNAL D'INES</t>
  </si>
  <si>
    <t>MARIEE MAGAZINE</t>
  </si>
  <si>
    <t>FRENCH MAGAZINE</t>
  </si>
  <si>
    <t>GLINT MAGAZINE</t>
  </si>
  <si>
    <t>VOGUE COLLECTIONS</t>
  </si>
  <si>
    <t>Dont Arts ménagers</t>
  </si>
  <si>
    <t>LE JOURNAL DES MENAGERES</t>
  </si>
  <si>
    <t>CUISINE ACTUELLE</t>
  </si>
  <si>
    <t>FAIT MAIN</t>
  </si>
  <si>
    <t>GOURMAND</t>
  </si>
  <si>
    <t>MAXI CUISINE</t>
  </si>
  <si>
    <t>ATELIER DECO &amp; CREATION</t>
  </si>
  <si>
    <t>ATELIER FLORAL</t>
  </si>
  <si>
    <t>BRETONS EN CUISINE</t>
  </si>
  <si>
    <t>BURDA MAILLES</t>
  </si>
  <si>
    <t>CAMPAGNE GOURMANDE</t>
  </si>
  <si>
    <t>COUDRE C'EST FACILE</t>
  </si>
  <si>
    <t>CROCHET CREATIF</t>
  </si>
  <si>
    <t>CROCHET PRATIQUE</t>
  </si>
  <si>
    <t>CUISINE A ET D</t>
  </si>
  <si>
    <t>CUISINE ACTUELLE HORS SERIE</t>
  </si>
  <si>
    <t>CUISINE DE CHEFS</t>
  </si>
  <si>
    <t>CUISINE MAGAZINE</t>
  </si>
  <si>
    <t>CUISINE REVUE</t>
  </si>
  <si>
    <t>ELLE A TABLE</t>
  </si>
  <si>
    <t>FAIT MAIN TRICOT</t>
  </si>
  <si>
    <t>FOU DE CUISINE</t>
  </si>
  <si>
    <t>FOU DE PATISSERIE</t>
  </si>
  <si>
    <t>HEALTHY FOOD</t>
  </si>
  <si>
    <t>IDEAL CROCHET CREATIF</t>
  </si>
  <si>
    <t>IDEAL LAYETTE</t>
  </si>
  <si>
    <t>IDEAL PLAISIRS DES MAILLES</t>
  </si>
  <si>
    <t>IDEAL TRICOT</t>
  </si>
  <si>
    <t>IDEAL TRICOT JUNIORS</t>
  </si>
  <si>
    <t>IDEES MAGAZINE CREA CARTES</t>
  </si>
  <si>
    <t>IDEES MAGAZINE CREA CARTES ET SCRAP</t>
  </si>
  <si>
    <t>J'AIME CREER</t>
  </si>
  <si>
    <t>LA GRENOUILLE A GRANDE BOUCHE</t>
  </si>
  <si>
    <t>LE LIEN CREATIF</t>
  </si>
  <si>
    <t>LE MEILLEUR DU POINT DE CROIX</t>
  </si>
  <si>
    <t>LE NOUVEL ATELIER DES NANAS</t>
  </si>
  <si>
    <t>MAGIC PATCH</t>
  </si>
  <si>
    <t>MAGIC PATCH MADE IN JAPAN</t>
  </si>
  <si>
    <t>MARIE CLAIRE IDEES</t>
  </si>
  <si>
    <t>MARMITON</t>
  </si>
  <si>
    <t>MAXI CUISINE HORS SERIE</t>
  </si>
  <si>
    <t>MAXI HORS SERIE CUISINE</t>
  </si>
  <si>
    <t>PASSION CARTES CREATIVES</t>
  </si>
  <si>
    <t>PASSION CARTONNAGE ET BRODERIE</t>
  </si>
  <si>
    <t>PASSION COUTURE CREATIVE</t>
  </si>
  <si>
    <t>PASSION SCRAPBOOKING</t>
  </si>
  <si>
    <t>PATISSERIES ET COMPAGNIE</t>
  </si>
  <si>
    <t>POINT DE CROIX TRADITION</t>
  </si>
  <si>
    <t>POLYMERE &amp; CO</t>
  </si>
  <si>
    <t>QUILTMANIA</t>
  </si>
  <si>
    <t>REALISATIONS AU POINT DE CROIX</t>
  </si>
  <si>
    <t>RECETTES NOUVELLES</t>
  </si>
  <si>
    <t>REGAL</t>
  </si>
  <si>
    <t>SAVEURS SIMPLISSIME</t>
  </si>
  <si>
    <t>SAVEURS THERMOMIX</t>
  </si>
  <si>
    <t>SIMPLY VINTAGE QUILTS ET CRAFTS</t>
  </si>
  <si>
    <t>SPECIAL CUISINE</t>
  </si>
  <si>
    <t>SUPERFOOD</t>
  </si>
  <si>
    <t>VITAL FOOD</t>
  </si>
  <si>
    <t>CREATIVE</t>
  </si>
  <si>
    <t>MADAME FIGARO CUISINE</t>
  </si>
  <si>
    <t>Dont Santé &amp; Beauté</t>
  </si>
  <si>
    <t>COTE SANTE</t>
  </si>
  <si>
    <t>QUE CHOISIR SANTE</t>
  </si>
  <si>
    <t>REBELLE SANTE</t>
  </si>
  <si>
    <t>SANTE MAGAZINE</t>
  </si>
  <si>
    <t>TOP SANTE</t>
  </si>
  <si>
    <t>BIBLOND</t>
  </si>
  <si>
    <t>BLUSH</t>
  </si>
  <si>
    <t>CA M'INTERESSE SANTE ET BIEN ETRE</t>
  </si>
  <si>
    <t>CHOU BRAVE</t>
  </si>
  <si>
    <t>CONSEILS ET ASTUCES PSYCHO</t>
  </si>
  <si>
    <t>DOSSIER SANTE</t>
  </si>
  <si>
    <t>DR GOOD</t>
  </si>
  <si>
    <t>DR GOOD C'EST BON</t>
  </si>
  <si>
    <t>ESPRIT VEGGIE</t>
  </si>
  <si>
    <t>FEMININ BIO</t>
  </si>
  <si>
    <t>FEMININ PSYCHO</t>
  </si>
  <si>
    <t>FEMININ SANTE</t>
  </si>
  <si>
    <t>FEMININ SENIOR SANTE</t>
  </si>
  <si>
    <t>FIGARO SANTE</t>
  </si>
  <si>
    <t>GOOD HEALTH</t>
  </si>
  <si>
    <t>HEALTHY FIT</t>
  </si>
  <si>
    <t>LES DOSSIERS DE PSYCHO</t>
  </si>
  <si>
    <t>L'ESSENTIEL DE LA PSYCHO</t>
  </si>
  <si>
    <t>MIEUX POUR MOI</t>
  </si>
  <si>
    <t>NATURELLES</t>
  </si>
  <si>
    <t>NATURISSIME</t>
  </si>
  <si>
    <t>NUTRITION MAGAZINE</t>
  </si>
  <si>
    <t>OBJECTIF BIEN ETRE</t>
  </si>
  <si>
    <t>OPEN MIND</t>
  </si>
  <si>
    <t>PLUS JAMAIS</t>
  </si>
  <si>
    <t>PRATIQUE SANTE MAGAZINE</t>
  </si>
  <si>
    <t>PSYCHO ET DEVELOPPEMENT PERSONNEL</t>
  </si>
  <si>
    <t>PSYCHOLOGIE POSITIVE</t>
  </si>
  <si>
    <t>RESPIRE</t>
  </si>
  <si>
    <t>SANTE INFO</t>
  </si>
  <si>
    <t>SANTE NATURELLE</t>
  </si>
  <si>
    <t>SOPHROLOGIE</t>
  </si>
  <si>
    <t>SPECIAL FEMME</t>
  </si>
  <si>
    <t>TEMPO SANTE</t>
  </si>
  <si>
    <t>VITAL</t>
  </si>
  <si>
    <t>VIVRE BIO</t>
  </si>
  <si>
    <t>YOGA JOURNAL</t>
  </si>
  <si>
    <t>ZEN ET BIEN DANS MA VIE</t>
  </si>
  <si>
    <t>Dont Féminin généralistes</t>
  </si>
  <si>
    <t>FEMME ACTUELLE</t>
  </si>
  <si>
    <t>01/01/1877</t>
  </si>
  <si>
    <t>LES VEILLEES DES CHAUMIERES</t>
  </si>
  <si>
    <t>MAXI</t>
  </si>
  <si>
    <t>NOUS DEUX</t>
  </si>
  <si>
    <t>BIBA</t>
  </si>
  <si>
    <t>BURDA STYLE</t>
  </si>
  <si>
    <t>COSMOPOLITAN</t>
  </si>
  <si>
    <t>MADAME FIGARO POCKET</t>
  </si>
  <si>
    <t>MODES ET TRAVAUX</t>
  </si>
  <si>
    <t>PRIMA</t>
  </si>
  <si>
    <t>365 JOURS FEMME SENIOR</t>
  </si>
  <si>
    <t>BURDA CREATIVE</t>
  </si>
  <si>
    <t>CHUT !</t>
  </si>
  <si>
    <t>COCOTTES MAGAZINE</t>
  </si>
  <si>
    <t>COTE FEMME</t>
  </si>
  <si>
    <t>FEMI 9</t>
  </si>
  <si>
    <t>FEMININ PRATIQUE</t>
  </si>
  <si>
    <t>FEMININ SENIOR</t>
  </si>
  <si>
    <t>FEMITUDE</t>
  </si>
  <si>
    <t>FLOW</t>
  </si>
  <si>
    <t>GAZELLE</t>
  </si>
  <si>
    <t>GRAZIA</t>
  </si>
  <si>
    <t>HAPPINEZ</t>
  </si>
  <si>
    <t>INFO FEMME</t>
  </si>
  <si>
    <t>LA PETITE FABRIQUE</t>
  </si>
  <si>
    <t>LE MAGAZINE DES FEMMES</t>
  </si>
  <si>
    <t>MISS RESPIRE</t>
  </si>
  <si>
    <t>NEW WITCH</t>
  </si>
  <si>
    <t>NOUS DEUX VOS HISTOIRES</t>
  </si>
  <si>
    <t>OUI MAGAZINE</t>
  </si>
  <si>
    <t>S</t>
  </si>
  <si>
    <t>SENIOR LOISIRS</t>
  </si>
  <si>
    <t>SIMPLE THINGS</t>
  </si>
  <si>
    <t>TOO</t>
  </si>
  <si>
    <t>Presse des jeunes</t>
  </si>
  <si>
    <t>Dont Enfants</t>
  </si>
  <si>
    <t>1 JOUR 1 ACTU</t>
  </si>
  <si>
    <t>LE JOURNAL DE MICKEY</t>
  </si>
  <si>
    <t>ALBERT</t>
  </si>
  <si>
    <t>ALBUM SUPER SWING</t>
  </si>
  <si>
    <t>ASTRAPI</t>
  </si>
  <si>
    <t>BABAR HISTOIRES</t>
  </si>
  <si>
    <t>CURIONAUTES DES SCIENCES</t>
  </si>
  <si>
    <t>DISNEY GIRL</t>
  </si>
  <si>
    <t>HELLO KITTY MON AMIE</t>
  </si>
  <si>
    <t>I LOVE ENGLISH MINI</t>
  </si>
  <si>
    <t>IMAGES DOC</t>
  </si>
  <si>
    <t>J'AIME LIRE</t>
  </si>
  <si>
    <t>J'AIME LIRE MAX</t>
  </si>
  <si>
    <t>J'APPRENDS A LIRE</t>
  </si>
  <si>
    <t>JULIE</t>
  </si>
  <si>
    <t>LE PETIT LEONARD</t>
  </si>
  <si>
    <t>LES BELLES HISTOIRES</t>
  </si>
  <si>
    <t>L'HISTOIRE JUNIOR</t>
  </si>
  <si>
    <t>MANON</t>
  </si>
  <si>
    <t>MES PREMIERS J'AIME LIRE</t>
  </si>
  <si>
    <t>MICKEY JUNIOR</t>
  </si>
  <si>
    <t>MORDELIRE</t>
  </si>
  <si>
    <t>NATIONAL GEOGRAPHIC KIDS</t>
  </si>
  <si>
    <t>OLALAR</t>
  </si>
  <si>
    <t>PIROUETTE</t>
  </si>
  <si>
    <t>POMME D'API</t>
  </si>
  <si>
    <t>SCIENCE ET VIE DECOUVERTES</t>
  </si>
  <si>
    <t>SUPER SWING</t>
  </si>
  <si>
    <t>TETRAS LIRE</t>
  </si>
  <si>
    <t>TOBOGGAN</t>
  </si>
  <si>
    <t>TOUPIE</t>
  </si>
  <si>
    <t>VIRGULE</t>
  </si>
  <si>
    <t>WAKOU</t>
  </si>
  <si>
    <t>WAPITI</t>
  </si>
  <si>
    <t>YOUPI</t>
  </si>
  <si>
    <t>ABRICOT MES HISTOIRES PREFEREES</t>
  </si>
  <si>
    <t>AKIM</t>
  </si>
  <si>
    <t>ANIMAUX CHERIS</t>
  </si>
  <si>
    <t>AVENTURES KID'Z</t>
  </si>
  <si>
    <t>BAIKA</t>
  </si>
  <si>
    <t>BLAGUES POUR ENFANTS</t>
  </si>
  <si>
    <t>CARS</t>
  </si>
  <si>
    <t>CHASSEURS DE MONSTRES</t>
  </si>
  <si>
    <t>CHERCHE ET TROUVE POMME D'API</t>
  </si>
  <si>
    <t>CLUB BARBIE</t>
  </si>
  <si>
    <t>COLLECTION POP UP !</t>
  </si>
  <si>
    <t>COLORIAGES JEUX A POINT JUNIOR</t>
  </si>
  <si>
    <t>CRAM CRAM !</t>
  </si>
  <si>
    <t>DESSINER ET PEINDRE LES CHEVAUX</t>
  </si>
  <si>
    <t>DIMENSION POKEMON</t>
  </si>
  <si>
    <t>DINOSAURES PREHISTOIRE ET FOSSILES</t>
  </si>
  <si>
    <t>DISNEY FUN</t>
  </si>
  <si>
    <t>DISNEY PRINCESSES</t>
  </si>
  <si>
    <t>FANTOMIALD</t>
  </si>
  <si>
    <t>FLECHES RECRE</t>
  </si>
  <si>
    <t>GEORGES</t>
  </si>
  <si>
    <t>GRAND LIVRE JEU LEGO</t>
  </si>
  <si>
    <t>GRAOU</t>
  </si>
  <si>
    <t>HISTOIRES VRAIES</t>
  </si>
  <si>
    <t>IDEAL BRICOLAGES</t>
  </si>
  <si>
    <t>J'AIME LES JEUX 100%</t>
  </si>
  <si>
    <t>J'AIME LES JEUX ENIGMES</t>
  </si>
  <si>
    <t>J'AIME LIRE BD</t>
  </si>
  <si>
    <t>J'AIME RIRE</t>
  </si>
  <si>
    <t>J'APPRENDS A LIRE EN VACANCES</t>
  </si>
  <si>
    <t>JE LIS DEJA</t>
  </si>
  <si>
    <t>LA SALAMANDRE JUNIOR</t>
  </si>
  <si>
    <t>L'ATELIER CREATIF</t>
  </si>
  <si>
    <t>LE DESSIN DE MANGAS</t>
  </si>
  <si>
    <t>LE HERISSON COLORIAGE</t>
  </si>
  <si>
    <t>LE JOURNAL DE LADYBUG</t>
  </si>
  <si>
    <t>LE JOURNAL DE TOTO</t>
  </si>
  <si>
    <t>LE MEILLEUR DU JOURNAL DE MICKEY</t>
  </si>
  <si>
    <t>LEGO</t>
  </si>
  <si>
    <t>LEGO COLLECTION</t>
  </si>
  <si>
    <t>LEGO PARADE</t>
  </si>
  <si>
    <t>LEGO PLUS</t>
  </si>
  <si>
    <t>LEGO SPECIAL</t>
  </si>
  <si>
    <t>L'ELEPHANT JUNIOR</t>
  </si>
  <si>
    <t>LES DOCS DE MON QUOTIDIEN</t>
  </si>
  <si>
    <t>LES ENFANTS S'AMUSENT</t>
  </si>
  <si>
    <t>LES FICHES DU PETIT QUOTIDIEN</t>
  </si>
  <si>
    <t>LES GRANDES HISTOIRES DE PETIT OURS BRUN</t>
  </si>
  <si>
    <t>LES JEUX DES 5 7 ANS</t>
  </si>
  <si>
    <t>LES PETITES PRINCESSES</t>
  </si>
  <si>
    <t>LES ROMANS DE JE LIS DEJA !</t>
  </si>
  <si>
    <t>LES ROMANS DES P'TITES SORCIERES</t>
  </si>
  <si>
    <t>LES SORCIERES</t>
  </si>
  <si>
    <t>LES TRESORS DE J'AIME LIRE</t>
  </si>
  <si>
    <t>MA VALISE A JEUX AVEC SAMSAM</t>
  </si>
  <si>
    <t>MANGA KIDS</t>
  </si>
  <si>
    <t>MANGA KIDS BOOSTER TURBO</t>
  </si>
  <si>
    <t>MANIAK !</t>
  </si>
  <si>
    <t>MES DESSINS A COLORIER</t>
  </si>
  <si>
    <t>MICKEY JUNIOR JEUX</t>
  </si>
  <si>
    <t>MICKEY PARADE GEANT</t>
  </si>
  <si>
    <t>MIMICHOU</t>
  </si>
  <si>
    <t>MIMZ</t>
  </si>
  <si>
    <t>MON PREMIER JOURNAL DE MICKEY</t>
  </si>
  <si>
    <t>MORTELLE ADELE</t>
  </si>
  <si>
    <t>MOZAIC JUNIOR</t>
  </si>
  <si>
    <t>MULTIJEUX ENFANTS</t>
  </si>
  <si>
    <t>PAPILLOTE</t>
  </si>
  <si>
    <t>PETITE SALAMANDRE</t>
  </si>
  <si>
    <t>PICSOU MAGAZINE</t>
  </si>
  <si>
    <t>PIF LE MAG</t>
  </si>
  <si>
    <t>PIROUETTE TOUT SUR LES ANIMAUX</t>
  </si>
  <si>
    <t>PLANETE JEUX ENFANTS</t>
  </si>
  <si>
    <t>POINTS A RELIER ET COLORIER</t>
  </si>
  <si>
    <t>POMME D'API SOLEIL</t>
  </si>
  <si>
    <t>PRINCESSE DE REVE</t>
  </si>
  <si>
    <t>PRIONS EN EGLISE JUNIOR</t>
  </si>
  <si>
    <t>PYJAMASQUES</t>
  </si>
  <si>
    <t>PYJAMASQUES JE JOUE !</t>
  </si>
  <si>
    <t>RACONTE MOI DES PRINCESSES</t>
  </si>
  <si>
    <t>RECRE JUNIORS</t>
  </si>
  <si>
    <t>SLIME MANIA</t>
  </si>
  <si>
    <t>SUPER DINO 2</t>
  </si>
  <si>
    <t>SUPER PICSOU GEANT</t>
  </si>
  <si>
    <t>TCHIKA</t>
  </si>
  <si>
    <t>T'CHOUPI</t>
  </si>
  <si>
    <t>TOBOGGAN JEUX</t>
  </si>
  <si>
    <t>TOM LE POMPIER</t>
  </si>
  <si>
    <t>TOUK TOUK</t>
  </si>
  <si>
    <t>TOUPIE CHANSONS</t>
  </si>
  <si>
    <t>UNIVERS POKEMON</t>
  </si>
  <si>
    <t>GOURMAND KIDS</t>
  </si>
  <si>
    <t>TOUT SAVOIR EN IMAGES</t>
  </si>
  <si>
    <t>Dont Adolescents</t>
  </si>
  <si>
    <t>LE JOURNAL DES ENFANTS</t>
  </si>
  <si>
    <t>L'ECO</t>
  </si>
  <si>
    <t>ARKEO JUNIOR</t>
  </si>
  <si>
    <t>COMMENT CA MARCHE</t>
  </si>
  <si>
    <t>GEEK JUNIOR</t>
  </si>
  <si>
    <t>GEO ADO</t>
  </si>
  <si>
    <t>GO ! ACTU MAGAZINE</t>
  </si>
  <si>
    <t>JE BOUQUINE</t>
  </si>
  <si>
    <t>LE MONDE DES ADOS</t>
  </si>
  <si>
    <t>LE QUOTIDIEN DES JEUNES</t>
  </si>
  <si>
    <t>L'IMMANQUABLE</t>
  </si>
  <si>
    <t>OKAPI</t>
  </si>
  <si>
    <t>ANIMELAND</t>
  </si>
  <si>
    <t>ANIMELAND X TRA</t>
  </si>
  <si>
    <t>ASTRAPI SOLEIL</t>
  </si>
  <si>
    <t>ATOM</t>
  </si>
  <si>
    <t>CARDS MANIA</t>
  </si>
  <si>
    <t>COYOTE MAG</t>
  </si>
  <si>
    <t>DONG !</t>
  </si>
  <si>
    <t>DREAM'UP</t>
  </si>
  <si>
    <t>GEEK</t>
  </si>
  <si>
    <t>HELLO GIRLS</t>
  </si>
  <si>
    <t>HEROS</t>
  </si>
  <si>
    <t>JAPAN LIVE</t>
  </si>
  <si>
    <t>K ! WORLD</t>
  </si>
  <si>
    <t>K SOCIETY</t>
  </si>
  <si>
    <t>KPOP LIFE</t>
  </si>
  <si>
    <t>LES SURDOUES</t>
  </si>
  <si>
    <t>STAR COLLECTOR</t>
  </si>
  <si>
    <t>STAR GLOSS</t>
  </si>
  <si>
    <t>STAR TUTOS</t>
  </si>
  <si>
    <t>STAR ZOOM</t>
  </si>
  <si>
    <t>STARLIGHT</t>
  </si>
  <si>
    <t>STARS LOVE</t>
  </si>
  <si>
    <t>STREET ART MAGAZINE</t>
  </si>
  <si>
    <t>SWAG SERIE</t>
  </si>
  <si>
    <t>TOUT COMPRENDRE JUNIOR</t>
  </si>
  <si>
    <t>YOU STAR</t>
  </si>
  <si>
    <t>Dont Lycéens &amp; étudiants</t>
  </si>
  <si>
    <t>LA CROIX CAMPUS</t>
  </si>
  <si>
    <t>PHOSPHORE</t>
  </si>
  <si>
    <t>Dont Jeux / Éveil</t>
  </si>
  <si>
    <t>ABRICOT</t>
  </si>
  <si>
    <t>DADA MAGAZINE</t>
  </si>
  <si>
    <t>HISTOIRES POUR LES PETITS</t>
  </si>
  <si>
    <t>MES PREMIERES BELLES HISTOIRES</t>
  </si>
  <si>
    <t>PAPOUM</t>
  </si>
  <si>
    <t>PICOTI</t>
  </si>
  <si>
    <t>POPI</t>
  </si>
  <si>
    <t>A PETITS PAS AVEC PEPPA</t>
  </si>
  <si>
    <t>ABRICOT JEUX</t>
  </si>
  <si>
    <t>ADORABLES CHATONS</t>
  </si>
  <si>
    <t>COLORIAGES DES PETITS</t>
  </si>
  <si>
    <t>DISNEY BABY</t>
  </si>
  <si>
    <t>JE COLLE JE COLORIE</t>
  </si>
  <si>
    <t>JE GRANDIS AVEC PETIT OURS BRUN</t>
  </si>
  <si>
    <t>JE JOUE AVEC PETIT OURS BRUN</t>
  </si>
  <si>
    <t>KOLALA</t>
  </si>
  <si>
    <t>LA REINE DES NEIGES</t>
  </si>
  <si>
    <t>LE JOURNAL DES MONSIEUR ET MADAME</t>
  </si>
  <si>
    <t>LES CAHIERS DE PEPPA PIG</t>
  </si>
  <si>
    <t>LES CAHIERS DE PETIT OURS BRUN</t>
  </si>
  <si>
    <t>LES COLLETOUTS</t>
  </si>
  <si>
    <t>LES COLORITOUTS</t>
  </si>
  <si>
    <t>LES PETITS MONDES DE PETIT OURS BRUN</t>
  </si>
  <si>
    <t>LES P'TITES FILLES A LA VANILLE</t>
  </si>
  <si>
    <t>LES SUPERNIMOS</t>
  </si>
  <si>
    <t>LES TRESORS MES PREMIERES BELLES HISTOIRES</t>
  </si>
  <si>
    <t>MA MAISON MONTESSORI</t>
  </si>
  <si>
    <t>MILLE ET UNE HISTOIRES</t>
  </si>
  <si>
    <t>MINIDOU</t>
  </si>
  <si>
    <t>MONTESSORI JE FAIS SEUL</t>
  </si>
  <si>
    <t>OKOO</t>
  </si>
  <si>
    <t>PEPPA PIG</t>
  </si>
  <si>
    <t>PEPPA PIG JE JOUE</t>
  </si>
  <si>
    <t>PICOTI JOUE</t>
  </si>
  <si>
    <t>TOUPIE JEUX</t>
  </si>
  <si>
    <t>TOUT PREMIERS JEUX</t>
  </si>
  <si>
    <t>Presse de Loisirs</t>
  </si>
  <si>
    <t>Dont Cinéma, Vidéo</t>
  </si>
  <si>
    <t>CINEMA TEASER</t>
  </si>
  <si>
    <t>L'AVANT SCENE CINEMA</t>
  </si>
  <si>
    <t>L'ECRAN FANTASTIQUE REBOOT</t>
  </si>
  <si>
    <t>LES ANNEES LASER</t>
  </si>
  <si>
    <t>LES CAHIERS DU CINEMA</t>
  </si>
  <si>
    <t>MAD MOVIES</t>
  </si>
  <si>
    <t>POSITIF</t>
  </si>
  <si>
    <t>PREMIERE</t>
  </si>
  <si>
    <t>ANIMASCOPE</t>
  </si>
  <si>
    <t>CINE SAGA</t>
  </si>
  <si>
    <t>DIGITAL PHOTO</t>
  </si>
  <si>
    <t>LA SEPTIEME OBSESSION</t>
  </si>
  <si>
    <t>L'ECRAN FANTASTIQUE VINTAGE</t>
  </si>
  <si>
    <t>PREMIERE CLASSICS</t>
  </si>
  <si>
    <t>PULP &amp; CULT</t>
  </si>
  <si>
    <t>ROCKYRAMA</t>
  </si>
  <si>
    <t>SERIES TV</t>
  </si>
  <si>
    <t>SOFILM</t>
  </si>
  <si>
    <t>VIDEO PIZZA</t>
  </si>
  <si>
    <t>Dont Photographie</t>
  </si>
  <si>
    <t>CHASSEUR D'IMAGES</t>
  </si>
  <si>
    <t>IMAGE ET NATURE</t>
  </si>
  <si>
    <t>LE MONDE DE LA PHOTO.COM</t>
  </si>
  <si>
    <t>PHOTO</t>
  </si>
  <si>
    <t>REPONSES PHOTO</t>
  </si>
  <si>
    <t>BE CREATIVE</t>
  </si>
  <si>
    <t>COMPETENCE PHOTO</t>
  </si>
  <si>
    <t>DIGITAL PHOTO TESTS</t>
  </si>
  <si>
    <t>FISHEYE</t>
  </si>
  <si>
    <t>NAT'IMAGES</t>
  </si>
  <si>
    <t>PHOTOGRAPHIE FACILE</t>
  </si>
  <si>
    <t>PHOTOGRAPHIE FACILE LES ESSENTIELS</t>
  </si>
  <si>
    <t>POLKA MAGAZINE</t>
  </si>
  <si>
    <t>SAVOIR TOUT FAIRE EN PHOTOGRAPHIE</t>
  </si>
  <si>
    <t>TRUCS ET ASTUCES PHOTO</t>
  </si>
  <si>
    <t>Dont Tourisme, Gastronomie</t>
  </si>
  <si>
    <t>DETOURS EN FRANCE</t>
  </si>
  <si>
    <t>GEO</t>
  </si>
  <si>
    <t>GRANDS REPORTAGES</t>
  </si>
  <si>
    <t>LA REVUE DU VIN DE FRANCE</t>
  </si>
  <si>
    <t>LE MONDE DU CAMPING CAR</t>
  </si>
  <si>
    <t>NATIONAL GEOGRAPHIC</t>
  </si>
  <si>
    <t>SAVEURS</t>
  </si>
  <si>
    <t>TERRE SAUVAGE</t>
  </si>
  <si>
    <t>YAM CUISINE</t>
  </si>
  <si>
    <t>3 ETOILES</t>
  </si>
  <si>
    <t>A TABLE</t>
  </si>
  <si>
    <t>A/R MAGAZINE VOYAGEUR</t>
  </si>
  <si>
    <t>ALPES MAGAZINE</t>
  </si>
  <si>
    <t>BALADES RANDOS</t>
  </si>
  <si>
    <t>BIERE MAGAZINE</t>
  </si>
  <si>
    <t>BOURGOGNE MAGAZINE</t>
  </si>
  <si>
    <t>BOUTS DU MONDE</t>
  </si>
  <si>
    <t>BRETAGNE MAGAZINE</t>
  </si>
  <si>
    <t>CARNETS D'AVENTURES</t>
  </si>
  <si>
    <t>COMTOIS JE CUISINE</t>
  </si>
  <si>
    <t>CUISINE ET VINS DE FRANCE</t>
  </si>
  <si>
    <t>DESIRS DE VOYAGES</t>
  </si>
  <si>
    <t>DESTINATION</t>
  </si>
  <si>
    <t>EN BALADE</t>
  </si>
  <si>
    <t>ESCAPADE MAGAZINE</t>
  </si>
  <si>
    <t>FRANCE PATRIMOINE</t>
  </si>
  <si>
    <t>GOURMET CUP MAGAZINE</t>
  </si>
  <si>
    <t>GUEULETON</t>
  </si>
  <si>
    <t>HORIZONS PERIGORD</t>
  </si>
  <si>
    <t>HOTEL ET LODGE</t>
  </si>
  <si>
    <t>ID ART DE VIVRE TERRE DE PROVENCE</t>
  </si>
  <si>
    <t>ISULA MUNTAGNA</t>
  </si>
  <si>
    <t>JAPAN MAGAZINE</t>
  </si>
  <si>
    <t>L'ALPE</t>
  </si>
  <si>
    <t>L'AMATEUR DE CIGARE</t>
  </si>
  <si>
    <t>LE JOURNAL DU VIN</t>
  </si>
  <si>
    <t>LE ROUGE ET LE BLANC</t>
  </si>
  <si>
    <t>LE VIN LIGERIEN</t>
  </si>
  <si>
    <t>MONTAGNES DES VOSGES</t>
  </si>
  <si>
    <t>NATIONAL GEOGRAPHIC TRAVELER</t>
  </si>
  <si>
    <t>PYRENEES MAGAZINE</t>
  </si>
  <si>
    <t>ROAD TRIP</t>
  </si>
  <si>
    <t>SAVEURS GREEN</t>
  </si>
  <si>
    <t>SKI RANDO</t>
  </si>
  <si>
    <t>SPECIAL FRANCE</t>
  </si>
  <si>
    <t>TEMPURA</t>
  </si>
  <si>
    <t>TERRE DE VINS</t>
  </si>
  <si>
    <t>TINTIN C'EST L'AVENTURE</t>
  </si>
  <si>
    <t>TREK MAGAZINE</t>
  </si>
  <si>
    <t>VIGNERON</t>
  </si>
  <si>
    <t>VILLAGE</t>
  </si>
  <si>
    <t>VIVRE BORDEAUX</t>
  </si>
  <si>
    <t>VIVRE LYON</t>
  </si>
  <si>
    <t>VIVRE MARSEILLE</t>
  </si>
  <si>
    <t>VIVRE PARIS</t>
  </si>
  <si>
    <t>VOYAGE DE LUXE</t>
  </si>
  <si>
    <t>VOYAGER ICI ET AILLEURS</t>
  </si>
  <si>
    <t>VOYAGES ET HOTELS DE REVE</t>
  </si>
  <si>
    <t>EN MAGNUM</t>
  </si>
  <si>
    <t>PETIT FUTE MAG</t>
  </si>
  <si>
    <t>Dont Hi-Fi, Musique, Instruments</t>
  </si>
  <si>
    <t>BATTEUR MAGAZINE</t>
  </si>
  <si>
    <t>DIAPASON</t>
  </si>
  <si>
    <t>GUITAR PART</t>
  </si>
  <si>
    <t>HAUTE FIDELITE</t>
  </si>
  <si>
    <t>JAZZ MAGAZINE</t>
  </si>
  <si>
    <t>KR HOME STUDIO</t>
  </si>
  <si>
    <t>ROCK ET FOLK</t>
  </si>
  <si>
    <t>ROCK HARD</t>
  </si>
  <si>
    <t>ROLLING STONE</t>
  </si>
  <si>
    <t>TRAX</t>
  </si>
  <si>
    <t>TSUGI</t>
  </si>
  <si>
    <t>WHAT HIFI</t>
  </si>
  <si>
    <t>BASSISTE MAGAZINE</t>
  </si>
  <si>
    <t>BATTERIE MAGAZINE</t>
  </si>
  <si>
    <t>BLUES MAGAZINE</t>
  </si>
  <si>
    <t>CLASSICA</t>
  </si>
  <si>
    <t>COURS 2 GUITARE</t>
  </si>
  <si>
    <t>COURS 2 PIANO</t>
  </si>
  <si>
    <t>DJ MAG</t>
  </si>
  <si>
    <t>GUITAR BOOK</t>
  </si>
  <si>
    <t>GUITARE CLASSIQUE</t>
  </si>
  <si>
    <t>GUITARE SECHE LE MAG</t>
  </si>
  <si>
    <t>GUITARE XTREME</t>
  </si>
  <si>
    <t>GUITARIST ACOUSTIC</t>
  </si>
  <si>
    <t>GUITARIST ACOUSTIC UNPLUGGED</t>
  </si>
  <si>
    <t>GUITARIST PEDAGO</t>
  </si>
  <si>
    <t>JAZZ NEWS</t>
  </si>
  <si>
    <t>KPOP SUPERSTARS</t>
  </si>
  <si>
    <t>METALLIAN</t>
  </si>
  <si>
    <t>MYROCK</t>
  </si>
  <si>
    <t>NEW NOISE</t>
  </si>
  <si>
    <t>PIANISTE</t>
  </si>
  <si>
    <t>POPMAG</t>
  </si>
  <si>
    <t>REGGAE VIBES</t>
  </si>
  <si>
    <t>SOUL BAG</t>
  </si>
  <si>
    <t>VINYLE ET AUDIO</t>
  </si>
  <si>
    <t>VU METRE</t>
  </si>
  <si>
    <t>Dont Électronique, Modélisme</t>
  </si>
  <si>
    <t>LE FANA DE L'AVIATION</t>
  </si>
  <si>
    <t>LOCO REVUE</t>
  </si>
  <si>
    <t>MODELE MAGAZINE</t>
  </si>
  <si>
    <t>RAIL PASSION</t>
  </si>
  <si>
    <t>AERO JOURNAL</t>
  </si>
  <si>
    <t>AIR FAN</t>
  </si>
  <si>
    <t>AIRWAYS</t>
  </si>
  <si>
    <t>AVIONS</t>
  </si>
  <si>
    <t>BATAILLES ET BLINDES</t>
  </si>
  <si>
    <t>BATEAU MODELE</t>
  </si>
  <si>
    <t>BRIQUES MAG</t>
  </si>
  <si>
    <t>CLES POUR LE TRAIN MINIATURE</t>
  </si>
  <si>
    <t>COCARDES</t>
  </si>
  <si>
    <t>COCARDES INTERNATIONAL</t>
  </si>
  <si>
    <t>LE BOUVET</t>
  </si>
  <si>
    <t>LE TRAIN NOSTALGIE</t>
  </si>
  <si>
    <t>LE TRAIN SPECIAL</t>
  </si>
  <si>
    <t>LE TRAIN SUP ARCHIVES</t>
  </si>
  <si>
    <t>L'ESSENTIEL DU DRONE</t>
  </si>
  <si>
    <t>MINAUTO MAG'</t>
  </si>
  <si>
    <t>STEEL MASTERS</t>
  </si>
  <si>
    <t>TRUCKS &amp; TANKS</t>
  </si>
  <si>
    <t>VEHICULES MILITAIRES MAGAZINE</t>
  </si>
  <si>
    <t>VOIE LIBRE</t>
  </si>
  <si>
    <t>WING MASTERS</t>
  </si>
  <si>
    <t>Dont Jeux, Détente</t>
  </si>
  <si>
    <t>BRIDGERAMA</t>
  </si>
  <si>
    <t>EUROPE ECHECS</t>
  </si>
  <si>
    <t>JOUER BRIDGE</t>
  </si>
  <si>
    <t>LIVE POKER</t>
  </si>
  <si>
    <t>POINTS A RELIER 1 2</t>
  </si>
  <si>
    <t>POKER 52</t>
  </si>
  <si>
    <t>SCRABBLERAMA</t>
  </si>
  <si>
    <t>TELE LOISIRS JEUX EXPERTS</t>
  </si>
  <si>
    <t>10 000 POINTS A RELIER</t>
  </si>
  <si>
    <t>20000 POINTS A RELIER</t>
  </si>
  <si>
    <t>25 000 POINTS A LIER</t>
  </si>
  <si>
    <t>35000 POINTS A LIER</t>
  </si>
  <si>
    <t>40000 POINTS A RELIER COLORIAGE</t>
  </si>
  <si>
    <t>8000 POINTS A LIER</t>
  </si>
  <si>
    <t>BEBRIDGE</t>
  </si>
  <si>
    <t>CASES 90 GRILLES GRAND FORMAT</t>
  </si>
  <si>
    <t>CHEVAL LOISIRS COLORIAGE</t>
  </si>
  <si>
    <t>COLORELAX</t>
  </si>
  <si>
    <t>COLORIAGE 100% MYSTERE</t>
  </si>
  <si>
    <t>COLORIAGE AMBIANCE ZEN</t>
  </si>
  <si>
    <t>COLORIAGE HAPPY</t>
  </si>
  <si>
    <t>COLORIAGE HARMONY</t>
  </si>
  <si>
    <t>COLORIAGE MANDALAS</t>
  </si>
  <si>
    <t>COLORIAGE MANDALAS SPECIAL KIDS</t>
  </si>
  <si>
    <t>COLORIAGE MANDALAS XXL</t>
  </si>
  <si>
    <t>COLORIAGE MYSTERE</t>
  </si>
  <si>
    <t>COLORIAGE SERENITY</t>
  </si>
  <si>
    <t>COLORIAGES DETENTE</t>
  </si>
  <si>
    <t>COLORIAGES MANDALAS EVASION</t>
  </si>
  <si>
    <t>COLORIAGES MONTESSORI</t>
  </si>
  <si>
    <t>COLORIAGES POUR ADULTES</t>
  </si>
  <si>
    <t>COLORIAGES RIGOLOS</t>
  </si>
  <si>
    <t>COLORIAGES STYLISTE</t>
  </si>
  <si>
    <t>COLORIMAGE</t>
  </si>
  <si>
    <t>COLORIMAGE MAGIC</t>
  </si>
  <si>
    <t>COMME J'AIME JEUX</t>
  </si>
  <si>
    <t>CRYPTO EVASION</t>
  </si>
  <si>
    <t>DEMELE MOTS PAUSE DETENTE +</t>
  </si>
  <si>
    <t>DEMELE MOTS SUPER BOOK</t>
  </si>
  <si>
    <t>DETOX COLOR</t>
  </si>
  <si>
    <t>FEMME ACTUELLE JEUX ANIMO</t>
  </si>
  <si>
    <t>HAPPY BIEN ETRE</t>
  </si>
  <si>
    <t>J'AIME LES JEUX HEROS</t>
  </si>
  <si>
    <t>JEU DE ROLE MAGAZINE</t>
  </si>
  <si>
    <t>JEUX EN FETE</t>
  </si>
  <si>
    <t>JEUX LE ROUTARD</t>
  </si>
  <si>
    <t>JEUX LOGICATS</t>
  </si>
  <si>
    <t>JEUX PASSION</t>
  </si>
  <si>
    <t>L'ATELIER DU COLORIAGE</t>
  </si>
  <si>
    <t>L'ATELIER MANDALAS</t>
  </si>
  <si>
    <t>MAGICOLOR</t>
  </si>
  <si>
    <t>MANDALA AU NUMERO</t>
  </si>
  <si>
    <t>MANDALAS AMBIANCE ZEN</t>
  </si>
  <si>
    <t>MANDALAS COULEURS</t>
  </si>
  <si>
    <t>MELANGES 160 GRILLES</t>
  </si>
  <si>
    <t>MELANGES MAX</t>
  </si>
  <si>
    <t>MELI MELO KID</t>
  </si>
  <si>
    <t>MES JEUX 100 % BIEN ETRE</t>
  </si>
  <si>
    <t>MES PREMIERS MOTS MEL'</t>
  </si>
  <si>
    <t>MINI COLORIAGE NATURE</t>
  </si>
  <si>
    <t>MINI POINTS A LIER</t>
  </si>
  <si>
    <t>MON BOOK MODE A COLORIER</t>
  </si>
  <si>
    <t>MOTS A DEMELER SERENITY</t>
  </si>
  <si>
    <t>MOTS A DEMELER SUPER ZEN</t>
  </si>
  <si>
    <t>MOZAIC POCKET</t>
  </si>
  <si>
    <t>PASSION LICORNE COLORIAGE</t>
  </si>
  <si>
    <t>POINTS A LIER FEEL GOOD</t>
  </si>
  <si>
    <t>POINTS A RELIER GEANT</t>
  </si>
  <si>
    <t>POINTS A RELIER LOISIRS</t>
  </si>
  <si>
    <t>POINTS A RELIER MYSTERE</t>
  </si>
  <si>
    <t>POINTS A RELIER PASSION</t>
  </si>
  <si>
    <t>POINTS A RELIER POCKET</t>
  </si>
  <si>
    <t>POINTS A RELIER SERENITY</t>
  </si>
  <si>
    <t>POINTS EN FETE</t>
  </si>
  <si>
    <t>RAVAGE</t>
  </si>
  <si>
    <t>RAVAGE JEUX DE PLATEAUX</t>
  </si>
  <si>
    <t>SCRABBLE MAGAZINE</t>
  </si>
  <si>
    <t>VAE VICTIS</t>
  </si>
  <si>
    <t>ZOO ZEN COLORIAGE</t>
  </si>
  <si>
    <t>Dont Mots croisés, Codés, Sudoku</t>
  </si>
  <si>
    <t>CHASSE CROISE</t>
  </si>
  <si>
    <t>FEMME ACTUELLE JEUX</t>
  </si>
  <si>
    <t>JEUX ET REFLEXION</t>
  </si>
  <si>
    <t>LES JEUX DE MAXI</t>
  </si>
  <si>
    <t>MOTS MELES DETENTE EN POCHE</t>
  </si>
  <si>
    <t>NOTRE TEMPS JEUX</t>
  </si>
  <si>
    <t>SUDOKU EXTREME</t>
  </si>
  <si>
    <t>SUDOKU ULTRA</t>
  </si>
  <si>
    <t>SUPER NIVEAU 4</t>
  </si>
  <si>
    <t>TELE 7 JOURS JEUX</t>
  </si>
  <si>
    <t>TELE STAR JEUX</t>
  </si>
  <si>
    <t>10 000 FLECHES</t>
  </si>
  <si>
    <t>100 JEUX DE MOTS</t>
  </si>
  <si>
    <t>10000 MOTS</t>
  </si>
  <si>
    <t>123 FLECHES</t>
  </si>
  <si>
    <t>150 SUDOKU</t>
  </si>
  <si>
    <t>200 FLECHES</t>
  </si>
  <si>
    <t>200 JEUX</t>
  </si>
  <si>
    <t>20000 CASES</t>
  </si>
  <si>
    <t>3000 FLECHES</t>
  </si>
  <si>
    <t>3000 MOTS</t>
  </si>
  <si>
    <t>30000 CASES</t>
  </si>
  <si>
    <t>333 SUDOKU POUR TOUS</t>
  </si>
  <si>
    <t>50 000 CASES</t>
  </si>
  <si>
    <t>5000 FLECHES</t>
  </si>
  <si>
    <t>5000 MOTS</t>
  </si>
  <si>
    <t>6 ETOILES</t>
  </si>
  <si>
    <t>6 ETOILES GRAND FORMAT</t>
  </si>
  <si>
    <t>6000 FLECHES</t>
  </si>
  <si>
    <t>6000 MOTS</t>
  </si>
  <si>
    <t>7 ETOILES</t>
  </si>
  <si>
    <t>7000 FLECHES</t>
  </si>
  <si>
    <t>8000 FLECHES</t>
  </si>
  <si>
    <t>8000 MOTS</t>
  </si>
  <si>
    <t>9000 MOTS PELE MELE</t>
  </si>
  <si>
    <t>ANAGRAMMES EVASION</t>
  </si>
  <si>
    <t>ANAGRAMMES FLECHEES</t>
  </si>
  <si>
    <t>BINERO</t>
  </si>
  <si>
    <t>BINERO NIVEAU 3 4</t>
  </si>
  <si>
    <t>BINERO RELAX</t>
  </si>
  <si>
    <t>CASES 130</t>
  </si>
  <si>
    <t>CASES 150 GRILLES</t>
  </si>
  <si>
    <t>CASES EN FETE</t>
  </si>
  <si>
    <t>CASES EN VOGUE</t>
  </si>
  <si>
    <t>CASES EXPRESS</t>
  </si>
  <si>
    <t>CASES EXTRA</t>
  </si>
  <si>
    <t>CASES GEANTS</t>
  </si>
  <si>
    <t>CASES GRANDES GRILLES NIVEAU 1</t>
  </si>
  <si>
    <t>CASES MALINS</t>
  </si>
  <si>
    <t>CASES PASSION</t>
  </si>
  <si>
    <t>CASES PLUS</t>
  </si>
  <si>
    <t>CASES TEMPO</t>
  </si>
  <si>
    <t>CASES VITAL'</t>
  </si>
  <si>
    <t>CASES ZEN</t>
  </si>
  <si>
    <t>CASSE TETE SUDOKU</t>
  </si>
  <si>
    <t>CHASSE CROISE GRAND FORMAT</t>
  </si>
  <si>
    <t>CHIFFRES CASES +</t>
  </si>
  <si>
    <t>CODES 10000</t>
  </si>
  <si>
    <t>CODES 150 GRILLES</t>
  </si>
  <si>
    <t>CODES 200 GRILLES</t>
  </si>
  <si>
    <t>CODES 4000</t>
  </si>
  <si>
    <t>CODES 5000</t>
  </si>
  <si>
    <t>CODES 7000</t>
  </si>
  <si>
    <t>CODES 8000</t>
  </si>
  <si>
    <t>CODES 9000</t>
  </si>
  <si>
    <t>CODES CRYPTOS</t>
  </si>
  <si>
    <t>CODES DECLIC !</t>
  </si>
  <si>
    <t>CODES DEGRE 2 3</t>
  </si>
  <si>
    <t>CODES DEGRE 3 4</t>
  </si>
  <si>
    <t>CODES DEGRE 4 6</t>
  </si>
  <si>
    <t>CODES EN FETE</t>
  </si>
  <si>
    <t>CODES EN VOGUE</t>
  </si>
  <si>
    <t>CODES EXPRESS</t>
  </si>
  <si>
    <t>CODES LES 80 GRILLES NIVEAU 3 4</t>
  </si>
  <si>
    <t>CODES LES 80 GRILLES NIVEAU 4 5</t>
  </si>
  <si>
    <t>CODES MALINS</t>
  </si>
  <si>
    <t>CODES PLUS</t>
  </si>
  <si>
    <t>CODES VARIA</t>
  </si>
  <si>
    <t>CODES VARIA GRAND FORMAT</t>
  </si>
  <si>
    <t>CODES VOYAGE</t>
  </si>
  <si>
    <t>CROISES DE LA REDACTION NIVEAU 3 4</t>
  </si>
  <si>
    <t>CROISES DE LA REDACTION NIVEAU 4 5</t>
  </si>
  <si>
    <t>CROISES LES 4 SAISONS</t>
  </si>
  <si>
    <t>CROISES LES 4 SAISONS GRAND FORMAT</t>
  </si>
  <si>
    <t>CROISES NIVEAU 1 2</t>
  </si>
  <si>
    <t>CROISES NIVEAU 2 3</t>
  </si>
  <si>
    <t>CROISES NIVEAU 3 4</t>
  </si>
  <si>
    <t>CROISES NIVEAU 4 5</t>
  </si>
  <si>
    <t>CROISES NIVEAU 4 5 GRAND FORMAT</t>
  </si>
  <si>
    <t>CROISES NIVEAU 5 6</t>
  </si>
  <si>
    <t>CROISES REVUE NIVEAU 5</t>
  </si>
  <si>
    <t>CROISES SUPER GRAND FORMAT</t>
  </si>
  <si>
    <t>CROISSONS LES MOTS</t>
  </si>
  <si>
    <t>CUISINE ET JEUX</t>
  </si>
  <si>
    <t>ENQUETES LOGIQUES NIVEAU 1 2</t>
  </si>
  <si>
    <t>ENQUETES LOGIQUES NIVEAU 2 3</t>
  </si>
  <si>
    <t>FEMME ACTUELLE JEUX DELICES</t>
  </si>
  <si>
    <t>FEMME ACTUELLE JEUX EXTRA</t>
  </si>
  <si>
    <t>FEMME ACTUELLE JEUX HISTOIRE</t>
  </si>
  <si>
    <t>FEMME ACTUELLE JEUX REGIONS</t>
  </si>
  <si>
    <t>FEMME ACTUELLE JEUX VOYAGE</t>
  </si>
  <si>
    <t>FIG MAG JEUX</t>
  </si>
  <si>
    <t>FLECHES 70 GRILLES NIVEAU 0 1</t>
  </si>
  <si>
    <t>FLECHES 70 GRILLES NIVEAU 1 2</t>
  </si>
  <si>
    <t>FLECHES 70 GRILLES NIVEAU 2 3</t>
  </si>
  <si>
    <t>FLECHES 70 GRILLES NIVEAU 3 4</t>
  </si>
  <si>
    <t>FLECHES AZUR</t>
  </si>
  <si>
    <t>FLECHES BASIQUES</t>
  </si>
  <si>
    <t>FLECHES COOL</t>
  </si>
  <si>
    <t>FLECHES COUP DE COEUR</t>
  </si>
  <si>
    <t>FLECHES DECLIC</t>
  </si>
  <si>
    <t>FLECHES DEGRE 1 2</t>
  </si>
  <si>
    <t>FLECHES DEGRE 2 3</t>
  </si>
  <si>
    <t>FLECHES DEGRE 3 4</t>
  </si>
  <si>
    <t>FLECHES DEGRE 4 5</t>
  </si>
  <si>
    <t>FLECHES DEGRE 5 6</t>
  </si>
  <si>
    <t>FLECHES DETENTE</t>
  </si>
  <si>
    <t>FLECHES EDEN</t>
  </si>
  <si>
    <t>FLECHES EN FETE</t>
  </si>
  <si>
    <t>FLECHES EN VEDETTE</t>
  </si>
  <si>
    <t>FLECHES ENIGMES</t>
  </si>
  <si>
    <t>FLECHES EVASION</t>
  </si>
  <si>
    <t>FLECHES EXPERTS</t>
  </si>
  <si>
    <t>FLECHES EXPRESS</t>
  </si>
  <si>
    <t>FLECHES EXTRA</t>
  </si>
  <si>
    <t>FLECHES FESTIFS</t>
  </si>
  <si>
    <t>FLECHES GOURMAND</t>
  </si>
  <si>
    <t>FLECHES HAPPY</t>
  </si>
  <si>
    <t>FLECHES HISTOIRE NIVEAU 2 3</t>
  </si>
  <si>
    <t>FLECHES MAGAZINE</t>
  </si>
  <si>
    <t>FLECHES MALINS</t>
  </si>
  <si>
    <t>FLECHES MEGA FACILES</t>
  </si>
  <si>
    <t>FLECHES MEGA RELAX</t>
  </si>
  <si>
    <t>FLECHES MINI NIVEAU 1</t>
  </si>
  <si>
    <t>FLECHES NIVEAU 1 2</t>
  </si>
  <si>
    <t>FLECHES NIVEAU 2 3</t>
  </si>
  <si>
    <t>FLECHES NIVEAU 3 4</t>
  </si>
  <si>
    <t>FLECHES NIVEAU 4 5</t>
  </si>
  <si>
    <t>FLECHES NIVEAU 5 6</t>
  </si>
  <si>
    <t>FLECHES NIVEAU FACILE</t>
  </si>
  <si>
    <t>FLECHES NIVEAU MOYEN</t>
  </si>
  <si>
    <t>FLECHES PASSION</t>
  </si>
  <si>
    <t>FLECHES POCHE NIVEAU 2 3</t>
  </si>
  <si>
    <t>FLECHES POUR DEBUTANTS</t>
  </si>
  <si>
    <t>FLECHES PRATIQUE</t>
  </si>
  <si>
    <t>FLECHES SAISON NIVEAU 1</t>
  </si>
  <si>
    <t>FLECHES SAISON NIVEAU 3</t>
  </si>
  <si>
    <t>FLECHES SENSATION</t>
  </si>
  <si>
    <t>FLECHES SOLEIL</t>
  </si>
  <si>
    <t>FLECHES SOURIRE</t>
  </si>
  <si>
    <t>FLECHES SUPER FACILES</t>
  </si>
  <si>
    <t>FLECHES SYMPA !</t>
  </si>
  <si>
    <t>FLECHES TONIC</t>
  </si>
  <si>
    <t>FLECHES ULTRA FACILES</t>
  </si>
  <si>
    <t>FLECHES VACANCES</t>
  </si>
  <si>
    <t>FLECHES VIRTUOSE</t>
  </si>
  <si>
    <t>FLECHES VITAL NIVEAU 2 3</t>
  </si>
  <si>
    <t>FLECHES VOYAGES</t>
  </si>
  <si>
    <t>FLECHES XXL NIVEAU 1 2</t>
  </si>
  <si>
    <t>FLECHES XXL NIVEAU 2 3</t>
  </si>
  <si>
    <t>FLECHES ZEN</t>
  </si>
  <si>
    <t>FLECHES ZESTE</t>
  </si>
  <si>
    <t>GIGA SUDOKU</t>
  </si>
  <si>
    <t>GRILLES FLECHEES DE POCHE</t>
  </si>
  <si>
    <t>JEUX DE SAISONS</t>
  </si>
  <si>
    <t>JEUX DES MATERNELLES</t>
  </si>
  <si>
    <t>JEUX EVASION</t>
  </si>
  <si>
    <t>JEUX VACANCES</t>
  </si>
  <si>
    <t>LE MANEGE A JEUX</t>
  </si>
  <si>
    <t>LES 80 GRILLES FLECHES NIVEAU 1</t>
  </si>
  <si>
    <t>LES 80 GRILLES FLECHES NIVEAU 2</t>
  </si>
  <si>
    <t>LES 80 GRILLES FLECHES NIVEAU 3</t>
  </si>
  <si>
    <t>LES 80 GRILLES FLECHES NIVEAU 4</t>
  </si>
  <si>
    <t>LES CASES 90 GRILLES</t>
  </si>
  <si>
    <t>LES FLECHES DES ACCROS</t>
  </si>
  <si>
    <t>LES JEUX DE PACO</t>
  </si>
  <si>
    <t>LOGIGRAM MASTER 3 4</t>
  </si>
  <si>
    <t>LOGIMAGE GRILLES GEANTES</t>
  </si>
  <si>
    <t>LOGIMAGE NIVEAU 2</t>
  </si>
  <si>
    <t>MAXI FLECHES POUR TOUS</t>
  </si>
  <si>
    <t>MAXI MELES POUR TOUS</t>
  </si>
  <si>
    <t>MAXIMOTS MELES</t>
  </si>
  <si>
    <t>MELANGES</t>
  </si>
  <si>
    <t>MELES AU TOP</t>
  </si>
  <si>
    <t>MELES CASES D'ARIANE</t>
  </si>
  <si>
    <t>MELES DETENTE</t>
  </si>
  <si>
    <t>MELES EN FETE</t>
  </si>
  <si>
    <t>MELES EN VEDETTE</t>
  </si>
  <si>
    <t>MELES EN VOGUE</t>
  </si>
  <si>
    <t>MELES EXPRESS</t>
  </si>
  <si>
    <t>MELES GEANTS</t>
  </si>
  <si>
    <t>MELES PLUS</t>
  </si>
  <si>
    <t>MELES SYMPA !</t>
  </si>
  <si>
    <t>MELI MELO DE POCHE</t>
  </si>
  <si>
    <t>MELI MELO PASSION</t>
  </si>
  <si>
    <t>MELI MELO PLAISIR</t>
  </si>
  <si>
    <t>MELI MELO RELAX</t>
  </si>
  <si>
    <t>MES PREMIERS FLECHES</t>
  </si>
  <si>
    <t>MES PREMIERS SUDOKUS</t>
  </si>
  <si>
    <t>MICRO MELES</t>
  </si>
  <si>
    <t>MIEUX VOIR</t>
  </si>
  <si>
    <t>MINI MELANGES</t>
  </si>
  <si>
    <t>MOTS A DEMELER RELAXANT</t>
  </si>
  <si>
    <t>MOTS CASES DE POCHE</t>
  </si>
  <si>
    <t>MOTS CASES DE SAISON</t>
  </si>
  <si>
    <t>MOTS CASES VOYAGE</t>
  </si>
  <si>
    <t>MOTS CROISES DE SAISON</t>
  </si>
  <si>
    <t>MOTS CROISES VOYAGE</t>
  </si>
  <si>
    <t>MOTS FLECHES BOOK</t>
  </si>
  <si>
    <t>MOTS FLECHES EN VOGUE</t>
  </si>
  <si>
    <t>MOTS MEL' 100 GRILLES</t>
  </si>
  <si>
    <t>MOTS MEL' 100% GRANDES GRILLES</t>
  </si>
  <si>
    <t>MOTS MEL' 200 GRILLES</t>
  </si>
  <si>
    <t>MOTS MEL' DECLIC !</t>
  </si>
  <si>
    <t>MOTS MEL' DU PRINTEMPS</t>
  </si>
  <si>
    <t>MOTS MEL' EXTRA</t>
  </si>
  <si>
    <t>MOTS MEL' FUN</t>
  </si>
  <si>
    <t>MOTS MEL' GRANDES GRILLES</t>
  </si>
  <si>
    <t>MOTS MEL' LUDIC</t>
  </si>
  <si>
    <t>MOTS MEL' MINI</t>
  </si>
  <si>
    <t>MOTS MEL POCHE</t>
  </si>
  <si>
    <t>MOTS MEL' SMALL</t>
  </si>
  <si>
    <t>MOTS MEL' TONIC</t>
  </si>
  <si>
    <t>MOTS MEL'120 GRILLES</t>
  </si>
  <si>
    <t>MOTS MEL'150 GRILLES</t>
  </si>
  <si>
    <t>MOTS MELES DE SAISON</t>
  </si>
  <si>
    <t>MOTS MELES FLECHES</t>
  </si>
  <si>
    <t>MOTS MELES SUPER</t>
  </si>
  <si>
    <t>MOTS MELES VOYAGE</t>
  </si>
  <si>
    <t>MOTS MEL'FESTIVAL</t>
  </si>
  <si>
    <t>MOUETTES</t>
  </si>
  <si>
    <t>MOUETTES GRAND FORMAT</t>
  </si>
  <si>
    <t>MOZAIC SPECIAL</t>
  </si>
  <si>
    <t>MUETS GRAND FORMAT</t>
  </si>
  <si>
    <t>MUETS PLUS</t>
  </si>
  <si>
    <t>MULTIJEUX DE POCHE</t>
  </si>
  <si>
    <t>MULTIJEUX EN FETE</t>
  </si>
  <si>
    <t>MULTIJEUX MAGAZINE</t>
  </si>
  <si>
    <t>MULTILOGIC</t>
  </si>
  <si>
    <t>PASSION LICORNE JEUX</t>
  </si>
  <si>
    <t>PAUSE FLECHES</t>
  </si>
  <si>
    <t>PELE MELE AZUR</t>
  </si>
  <si>
    <t>PELE MELE DE POCHE</t>
  </si>
  <si>
    <t>PELE MELE EVASION</t>
  </si>
  <si>
    <t>PELE MELE MEGA</t>
  </si>
  <si>
    <t>PELE MELE MEGAPAD</t>
  </si>
  <si>
    <t>PELE MELE RELAX</t>
  </si>
  <si>
    <t>PIXEL ART JUNIOR</t>
  </si>
  <si>
    <t>REVUE GRAND FORMAT</t>
  </si>
  <si>
    <t>SESAME</t>
  </si>
  <si>
    <t>SPECIAL VACANCES</t>
  </si>
  <si>
    <t>SPHINX FLECHES</t>
  </si>
  <si>
    <t>SUDOKU 150 GRILLES NIVEAU 2 3</t>
  </si>
  <si>
    <t>SUDOKU 150 GRILLES NIVEAU 5 6</t>
  </si>
  <si>
    <t>SUDOKU 200 GRILLES EN POCHE</t>
  </si>
  <si>
    <t>SUDOKU 220 GRILLES</t>
  </si>
  <si>
    <t>SUDOKU BANZAI</t>
  </si>
  <si>
    <t>SUDOKU CHAMPION</t>
  </si>
  <si>
    <t>SUDOKU CLASSIQUE NIVEAUX 4 A 6</t>
  </si>
  <si>
    <t>SUDOKU COSMIC NIVEAU 9 10</t>
  </si>
  <si>
    <t>SUDOKU DEFI</t>
  </si>
  <si>
    <t>SUDOKU DEMONIAC NIVEAU 8 9</t>
  </si>
  <si>
    <t>SUDOKU DES ACCROS</t>
  </si>
  <si>
    <t>SUDOKU DES ACROS</t>
  </si>
  <si>
    <t>SUDOKU DES PROS</t>
  </si>
  <si>
    <t>SUDOKU DETENTE</t>
  </si>
  <si>
    <t>SUDOKU DIABOLIC</t>
  </si>
  <si>
    <t>SUDOKU ELITIS</t>
  </si>
  <si>
    <t>SUDOKU EN VOGUE</t>
  </si>
  <si>
    <t>SUDOKU EVASION</t>
  </si>
  <si>
    <t>SUDOKU EXPERT DE POCHE</t>
  </si>
  <si>
    <t>SUDOKU EXPRESS</t>
  </si>
  <si>
    <t>SUDOKU FACILE !</t>
  </si>
  <si>
    <t>SUDOKU IMPULSE DE POCHE</t>
  </si>
  <si>
    <t>SUDOKU INFERNO</t>
  </si>
  <si>
    <t>SUDOKU INTENSE</t>
  </si>
  <si>
    <t>SUDOKU KING</t>
  </si>
  <si>
    <t>SUDOKU LITTLE</t>
  </si>
  <si>
    <t>SUDOKU LUDIC</t>
  </si>
  <si>
    <t>SUDOKU MAESTRO</t>
  </si>
  <si>
    <t>SUDOKU MAGIQUE</t>
  </si>
  <si>
    <t>SUDOKU MAKIAVELIC NIVEAU 12 13</t>
  </si>
  <si>
    <t>SUDOKU MALIN</t>
  </si>
  <si>
    <t>SUDOKU MASTER</t>
  </si>
  <si>
    <t>SUDOKU MAXI GRILLES NIVEAU 1 A 5</t>
  </si>
  <si>
    <t>SUDOKU MAXI GRILLES NIVEAU 6 A 10</t>
  </si>
  <si>
    <t>SUDOKU MEDIUM</t>
  </si>
  <si>
    <t>SUDOKU MINI 3 4</t>
  </si>
  <si>
    <t>SUDOKU MULTIFORCE</t>
  </si>
  <si>
    <t>SUDOKU OPEN</t>
  </si>
  <si>
    <t>SUDOKU PERFECT DE POCHE NIVEAU 4 5</t>
  </si>
  <si>
    <t>SUDOKU POUR TOUS</t>
  </si>
  <si>
    <t>SUDOKU PRATIQUE</t>
  </si>
  <si>
    <t>SUDOKU SAMURAI</t>
  </si>
  <si>
    <t>SUDOKU SATANIC NIVEAU 10 11</t>
  </si>
  <si>
    <t>SUDOKU SEDUCTION</t>
  </si>
  <si>
    <t>SUDOKU SMALL</t>
  </si>
  <si>
    <t>SUDOKU SPECIAL KILLER</t>
  </si>
  <si>
    <t>SUDOKU SUCCESS DE POCHE</t>
  </si>
  <si>
    <t>SUDOKU SUPER BOOK</t>
  </si>
  <si>
    <t>SUDOKU SUPER NIVEAU 3 5</t>
  </si>
  <si>
    <t>SUDOKU SUPREME</t>
  </si>
  <si>
    <t>SUDOKU VAINQUEUR</t>
  </si>
  <si>
    <t>SUDOKU VARIA</t>
  </si>
  <si>
    <t>SUDOKU VIRTUOSE</t>
  </si>
  <si>
    <t>SUDOKU VOYAGE</t>
  </si>
  <si>
    <t>SUDOKU XXL NIVEAU 4 5</t>
  </si>
  <si>
    <t>SUDOKU ZEN</t>
  </si>
  <si>
    <t>SUPER MELES ENFANTS</t>
  </si>
  <si>
    <t>TECTONIC DEFI NIVEAU 5 7</t>
  </si>
  <si>
    <t>TECTONIC MEDIUM</t>
  </si>
  <si>
    <t>TECTONIC NIVEAU 1 A 6</t>
  </si>
  <si>
    <t>TELE 7 JEUX</t>
  </si>
  <si>
    <t>TELE LOISIRS JEUX</t>
  </si>
  <si>
    <t>TELE STAR JEUX REGIONS ET PATRIMOINE</t>
  </si>
  <si>
    <t>VOIR EN GRAND FLECHES</t>
  </si>
  <si>
    <t>VOIR EN GRAND MELES</t>
  </si>
  <si>
    <t>VOIR EN GRAND MULTIJEUX</t>
  </si>
  <si>
    <t>Dont Informatique Micro</t>
  </si>
  <si>
    <t>01 NET</t>
  </si>
  <si>
    <t>CANARD PC</t>
  </si>
  <si>
    <t>I CREATE</t>
  </si>
  <si>
    <t>LINUX MAGAZINE FRANCE</t>
  </si>
  <si>
    <t>MICRO PRATIQUE</t>
  </si>
  <si>
    <t>PROGRAMMEZ !</t>
  </si>
  <si>
    <t>WINDOWS ET INTERNET PRATIQUE</t>
  </si>
  <si>
    <t>BE ARTIST</t>
  </si>
  <si>
    <t>CANARD PC HARDWARE</t>
  </si>
  <si>
    <t>COMPETENCE MAC</t>
  </si>
  <si>
    <t>FREELOG</t>
  </si>
  <si>
    <t>HACK &amp; CRACK</t>
  </si>
  <si>
    <t>HACKABLE MAGAZINE</t>
  </si>
  <si>
    <t>IDEES NET</t>
  </si>
  <si>
    <t>INSIDE RAPSBERRY</t>
  </si>
  <si>
    <t>INTERNET PRATIQUE</t>
  </si>
  <si>
    <t>LES DOSSIERS DU PIRATE</t>
  </si>
  <si>
    <t>LINUX INSIDE</t>
  </si>
  <si>
    <t>LINUX PRATIQUE</t>
  </si>
  <si>
    <t>LINUX REFERENCE</t>
  </si>
  <si>
    <t>MAGPI</t>
  </si>
  <si>
    <t>MICRO PORTABLE LES ESSENTIELS</t>
  </si>
  <si>
    <t>MICRO PORTABLE MAGAZINE</t>
  </si>
  <si>
    <t>MICRO PORTABLE TESTS</t>
  </si>
  <si>
    <t>PC TRUCS ET ASTUCES</t>
  </si>
  <si>
    <t>PC UPDATE</t>
  </si>
  <si>
    <t>PIRATE INFORMATIQUE</t>
  </si>
  <si>
    <t>PLANETE LINUX</t>
  </si>
  <si>
    <t>TELECHARGEMENT</t>
  </si>
  <si>
    <t>WEB DESIGN</t>
  </si>
  <si>
    <t>WINDOWS 10 PRATIQUE</t>
  </si>
  <si>
    <t>WINDOWS PC TRUCS ET ASTUCES</t>
  </si>
  <si>
    <t>LINUX PRATIQUE HORS SERIE</t>
  </si>
  <si>
    <t>MISC HORS SERIE</t>
  </si>
  <si>
    <t>Dont Informatique Jeux et Consoles de jeux</t>
  </si>
  <si>
    <t>JEUX VIDEO MAGAZINE</t>
  </si>
  <si>
    <t>JV CULTURE JEU VIDEO</t>
  </si>
  <si>
    <t>MICRO SIMULATEUR MAG</t>
  </si>
  <si>
    <t>100 % GAMING</t>
  </si>
  <si>
    <t>ESCAPE QUEST</t>
  </si>
  <si>
    <t>JEUX VIDEO MAGAZINE JUNIOR</t>
  </si>
  <si>
    <t>TOTAL JEUX VIDEO</t>
  </si>
  <si>
    <t>VIDEO GAMER RETRO</t>
  </si>
  <si>
    <t>Dont Chasse, Pêche et Nature</t>
  </si>
  <si>
    <t>CONNAISSANCE DE LA CHASSE</t>
  </si>
  <si>
    <t>LA PECHE ET LES POISSONS</t>
  </si>
  <si>
    <t>LA REVUE NATIONALE DE LA CHASSE</t>
  </si>
  <si>
    <t>LA SAUVAGINE</t>
  </si>
  <si>
    <t>MONTAGNES MAGAZINE</t>
  </si>
  <si>
    <t>PECHE EN MER</t>
  </si>
  <si>
    <t>SANGLIER ET SES CHASSES</t>
  </si>
  <si>
    <t>ARMES DE CHASSE</t>
  </si>
  <si>
    <t>BROCHET SANDRE MAGAZINE</t>
  </si>
  <si>
    <t>CARNASSIERS MAGAZINE</t>
  </si>
  <si>
    <t>CHARC</t>
  </si>
  <si>
    <t>CHASSE BECASSE PASSION</t>
  </si>
  <si>
    <t>CHASSE MAGAZINE</t>
  </si>
  <si>
    <t>CHASSE SANGLIER PASSION</t>
  </si>
  <si>
    <t>CHASSES INTERNATIONALES</t>
  </si>
  <si>
    <t>CHASSEURS DE L'EST</t>
  </si>
  <si>
    <t>CHIEN DE CHASSE</t>
  </si>
  <si>
    <t>COT &amp; PECHE</t>
  </si>
  <si>
    <t>ESPRIT TRAIL</t>
  </si>
  <si>
    <t>GRAND GIBIER</t>
  </si>
  <si>
    <t>JOURS DE CHASSE</t>
  </si>
  <si>
    <t>LA BECASSE ET SES CHASSES</t>
  </si>
  <si>
    <t>LA MONTAGNE ET ALPINISME</t>
  </si>
  <si>
    <t>LE MAGAZINE DES VOYAGES DE CHASSE</t>
  </si>
  <si>
    <t>LE MAGAZINE DES VOYAGES DE PECHE</t>
  </si>
  <si>
    <t>MEDIA CARPE</t>
  </si>
  <si>
    <t>NOS CHASSES DE MIGRATEURS</t>
  </si>
  <si>
    <t>PALOMBE ET TRADITION</t>
  </si>
  <si>
    <t>PARTIR PECHER</t>
  </si>
  <si>
    <t>PECHE ET BATEAUX</t>
  </si>
  <si>
    <t>PECHE INFO</t>
  </si>
  <si>
    <t>PECHE MAGAZINE</t>
  </si>
  <si>
    <t>PECHE MOUCHE</t>
  </si>
  <si>
    <t>PLANETE CHASSE</t>
  </si>
  <si>
    <t>PLONGEZ !</t>
  </si>
  <si>
    <t>SURVIVRE</t>
  </si>
  <si>
    <t>ESCAPE</t>
  </si>
  <si>
    <t>Dont Collections &amp; Antiquités</t>
  </si>
  <si>
    <t>01/01/1891</t>
  </si>
  <si>
    <t>LA GAZETTE DROUOT</t>
  </si>
  <si>
    <t>LA VIE DE LA MOTO</t>
  </si>
  <si>
    <t>LA VIE DE L'AUTO</t>
  </si>
  <si>
    <t>ANTIQUITES BROCANTE</t>
  </si>
  <si>
    <t>ATOUT TIMBRES</t>
  </si>
  <si>
    <t>CIBLES</t>
  </si>
  <si>
    <t>COLLECTIONNEUR ET CHINEUR</t>
  </si>
  <si>
    <t>GAZETTE DES ARMES</t>
  </si>
  <si>
    <t>LA REVUE DES MONTRES</t>
  </si>
  <si>
    <t>LE NOUVEL ALADIN ANTIQUITES</t>
  </si>
  <si>
    <t>L'ECHO DE LA TIMBROLOGIE</t>
  </si>
  <si>
    <t>L'ESTAMPILLE L'OBJET D'ART</t>
  </si>
  <si>
    <t>MILITARIA MAGAZINE</t>
  </si>
  <si>
    <t>MONNAIE MAGAZINE</t>
  </si>
  <si>
    <t>TIMBRES MAGAZINE</t>
  </si>
  <si>
    <t>ACTION ARMES ET TIR</t>
  </si>
  <si>
    <t>AIR VINTAGE</t>
  </si>
  <si>
    <t>ARGUS EURO</t>
  </si>
  <si>
    <t>CAMPAGNE CHIC ET BROC</t>
  </si>
  <si>
    <t>EXCALIBUR</t>
  </si>
  <si>
    <t>FOSSILES</t>
  </si>
  <si>
    <t>INFOS MONNAIE</t>
  </si>
  <si>
    <t>LA PASSION DES COUTEAUX</t>
  </si>
  <si>
    <t>LE REGNE MINERAL</t>
  </si>
  <si>
    <t>LE STYLOGRAPHE</t>
  </si>
  <si>
    <t>MOB &amp; CO</t>
  </si>
  <si>
    <t>MONNAIES ET DETECTIONS</t>
  </si>
  <si>
    <t>MONTRES MAGAZINE</t>
  </si>
  <si>
    <t>RETRO GAMER COLLECTION</t>
  </si>
  <si>
    <t>UNIFORMES</t>
  </si>
  <si>
    <t>Dont Loisirs Auto, Moto, Bateaux</t>
  </si>
  <si>
    <t>AUTO PLUS</t>
  </si>
  <si>
    <t>AUTO MOTO</t>
  </si>
  <si>
    <t>AUTO RETRO</t>
  </si>
  <si>
    <t>CAMPING CAR MAGAZINE</t>
  </si>
  <si>
    <t>CHARGE UTILE MAGAZINE</t>
  </si>
  <si>
    <t>CLASSIC ET SPORTS CAR</t>
  </si>
  <si>
    <t>EVO</t>
  </si>
  <si>
    <t>FLAT 6 MAGAZINE</t>
  </si>
  <si>
    <t>FREEWAY</t>
  </si>
  <si>
    <t>GAZOLINE</t>
  </si>
  <si>
    <t>L'AUTO JOURNAL</t>
  </si>
  <si>
    <t>L'AUTOMOBILE MAGAZINE</t>
  </si>
  <si>
    <t>MOTEUR BOAT MAGAZINE</t>
  </si>
  <si>
    <t>MOTO LEGENDE</t>
  </si>
  <si>
    <t>MOTO MAGAZINE</t>
  </si>
  <si>
    <t>RETROVISEUR</t>
  </si>
  <si>
    <t>RS MAGAZINE</t>
  </si>
  <si>
    <t>TOP'S CARS MAGAZINE</t>
  </si>
  <si>
    <t>YOUNGTIMERS</t>
  </si>
  <si>
    <t>2 CV MAGAZINE</t>
  </si>
  <si>
    <t>2 CV XPERT</t>
  </si>
  <si>
    <t>205 MAGAZINE</t>
  </si>
  <si>
    <t>4L MAGAZINE</t>
  </si>
  <si>
    <t>4X4 MONDIAL</t>
  </si>
  <si>
    <t>4X4 STORY</t>
  </si>
  <si>
    <t>50 POWER</t>
  </si>
  <si>
    <t>AUSTIN POWER</t>
  </si>
  <si>
    <t>AUTO HEROES</t>
  </si>
  <si>
    <t>AUTO MAGAZINE</t>
  </si>
  <si>
    <t>AUTO PLUS CLASSIQUES</t>
  </si>
  <si>
    <t>AUTO PLUS CROSSOVERS SUV</t>
  </si>
  <si>
    <t>AUTO PLUS GUIDE DE L'ACHETEUR</t>
  </si>
  <si>
    <t>AUTO PLUS VERT</t>
  </si>
  <si>
    <t>AUTO SOUVENIR</t>
  </si>
  <si>
    <t>AUTODIVA</t>
  </si>
  <si>
    <t>AUTOMOBILE REVUE</t>
  </si>
  <si>
    <t>AUTOMOBILE VERTE</t>
  </si>
  <si>
    <t>BOX'R MAG</t>
  </si>
  <si>
    <t>CAFE RACER</t>
  </si>
  <si>
    <t>COMBI MAGAZINE</t>
  </si>
  <si>
    <t>DACIATTITUDE</t>
  </si>
  <si>
    <t>DES CAMIONS ET DES HOMMES</t>
  </si>
  <si>
    <t>DESMO</t>
  </si>
  <si>
    <t>DEUCHE ET MEHARI MAGAZINE</t>
  </si>
  <si>
    <t>ESPRIT CAMPING CAR</t>
  </si>
  <si>
    <t>ETOILES PASSION</t>
  </si>
  <si>
    <t>FASTER &amp; STRONGER</t>
  </si>
  <si>
    <t>FERDINAND MAG</t>
  </si>
  <si>
    <t>GENERATION TRACTEUR</t>
  </si>
  <si>
    <t>GENTLEMAN'S MOTOR</t>
  </si>
  <si>
    <t>GRIFFE</t>
  </si>
  <si>
    <t>KM/H</t>
  </si>
  <si>
    <t>LA VIE DU TRACTEUR</t>
  </si>
  <si>
    <t>LAND MAG</t>
  </si>
  <si>
    <t>LE GUIDE DE L'AUTO JOURNAL</t>
  </si>
  <si>
    <t>LE JOURNAL DES MOTARDS</t>
  </si>
  <si>
    <t>LE MONDE DU PLEIN AIR</t>
  </si>
  <si>
    <t>L'ESSENTIEL DE L'AUTO</t>
  </si>
  <si>
    <t>L'OFFICIEL DU CAMPING CAR</t>
  </si>
  <si>
    <t>MAXI AUSTIN</t>
  </si>
  <si>
    <t>MILLE MILES</t>
  </si>
  <si>
    <t>MOTO ET MOTARDS</t>
  </si>
  <si>
    <t>MOTO HEROES</t>
  </si>
  <si>
    <t>MOTO MAGAZINE HORS SERIE</t>
  </si>
  <si>
    <t>MOTO REVUE CLASSIC</t>
  </si>
  <si>
    <t>MOTORSPORT</t>
  </si>
  <si>
    <t>MUSTANG ET SHELBY</t>
  </si>
  <si>
    <t>NEXT QUAD</t>
  </si>
  <si>
    <t>NITRO</t>
  </si>
  <si>
    <t>OCTANE</t>
  </si>
  <si>
    <t>OPTION AUTO</t>
  </si>
  <si>
    <t>OUTDOOR 4X4</t>
  </si>
  <si>
    <t>PETROL HEAD</t>
  </si>
  <si>
    <t>PLANETE 2 CV</t>
  </si>
  <si>
    <t>PRATIQUE AUTO</t>
  </si>
  <si>
    <t>QUAD &amp; SSV LIFE MAGAZINE</t>
  </si>
  <si>
    <t>R CLASSIC</t>
  </si>
  <si>
    <t>SOLUTION 125</t>
  </si>
  <si>
    <t>SPECIAL AUTO</t>
  </si>
  <si>
    <t>SPEEDSTER</t>
  </si>
  <si>
    <t>SPIRIT OF LE MANS</t>
  </si>
  <si>
    <t>SPORT AUTO CLASSIQUES</t>
  </si>
  <si>
    <t>SUPER VW MAGAZINE</t>
  </si>
  <si>
    <t>TOP GEAR MAGAZINE</t>
  </si>
  <si>
    <t>TORQUE</t>
  </si>
  <si>
    <t>TRACTEUR RETRO</t>
  </si>
  <si>
    <t>TRACTEURS MAGAZINE</t>
  </si>
  <si>
    <t>TRACTEURS PASSION ET COLLECTION</t>
  </si>
  <si>
    <t>TRACTORAMA</t>
  </si>
  <si>
    <t>TRUCKING STYLE</t>
  </si>
  <si>
    <t>TT MAG</t>
  </si>
  <si>
    <t>VAN LIFE</t>
  </si>
  <si>
    <t>VAN MAGAZINE</t>
  </si>
  <si>
    <t>VINTAGE RACERS</t>
  </si>
  <si>
    <t>YACHTS BY NEPTUNE HORS SERIE</t>
  </si>
  <si>
    <t>YOUBOAT</t>
  </si>
  <si>
    <t>YOUNGCARS</t>
  </si>
  <si>
    <t>YOUNGTIMERS MOTO</t>
  </si>
  <si>
    <t>CHARGE UTILE MAGAZINE HORS SERIE</t>
  </si>
  <si>
    <t>GENERATION 4X4</t>
  </si>
  <si>
    <t>Dont Animaux</t>
  </si>
  <si>
    <t>30 MILLIONS D'AMIS</t>
  </si>
  <si>
    <t>LA REVUE DES OISEAUX EXOTIQUES</t>
  </si>
  <si>
    <t>ANIMAL PASSION</t>
  </si>
  <si>
    <t>ANIMAUX BONHEUR</t>
  </si>
  <si>
    <t>AQUAMAG</t>
  </si>
  <si>
    <t>AQUARIUM MAGAZINE</t>
  </si>
  <si>
    <t>L'AQUARIUM A LA MAISON</t>
  </si>
  <si>
    <t>LE MONDE DES ANIMAUX</t>
  </si>
  <si>
    <t>LE MONDE DES ANIMAUX LES ESSENTIELS</t>
  </si>
  <si>
    <t>LES CAHIERS DE L'ANE</t>
  </si>
  <si>
    <t>MATOU CHAT</t>
  </si>
  <si>
    <t>MIAOU</t>
  </si>
  <si>
    <t>POULES ET JARDIN</t>
  </si>
  <si>
    <t>REPTIL MAG</t>
  </si>
  <si>
    <t>SPECIAL CHATS</t>
  </si>
  <si>
    <t>SPECIAL CHIENS</t>
  </si>
  <si>
    <t>TOUT CHIEN !</t>
  </si>
  <si>
    <t>VOS CHIENS</t>
  </si>
  <si>
    <t>YUMMYPETS</t>
  </si>
  <si>
    <t>ZEBRASOMAG</t>
  </si>
  <si>
    <t>Dont Loisirs divers</t>
  </si>
  <si>
    <t>LA VIE DU RAIL</t>
  </si>
  <si>
    <t>AVIASPORT</t>
  </si>
  <si>
    <t>AVIATION ET PILOTE</t>
  </si>
  <si>
    <t>GOLF MAGAZINE</t>
  </si>
  <si>
    <t>RAIDS</t>
  </si>
  <si>
    <t>VIE DU RAIL MAGAZINE</t>
  </si>
  <si>
    <t>VOL MOTEUR</t>
  </si>
  <si>
    <t>1001 BLAGUES</t>
  </si>
  <si>
    <t>AQUARELLE FACILE</t>
  </si>
  <si>
    <t>AQUARELLE PRATIQUE</t>
  </si>
  <si>
    <t>ASTROSURF MAGAZINE</t>
  </si>
  <si>
    <t>DESSINER</t>
  </si>
  <si>
    <t>DETECTION PASSION</t>
  </si>
  <si>
    <t>ESPRIT BONSAI</t>
  </si>
  <si>
    <t>ESPRIT YOGA</t>
  </si>
  <si>
    <t>FERROVISSIME</t>
  </si>
  <si>
    <t>GENEALOGIE MAGAZINE</t>
  </si>
  <si>
    <t>HISTORAIL</t>
  </si>
  <si>
    <t>ICARE</t>
  </si>
  <si>
    <t>LA REVUE ARCHIVES ET CULTURE</t>
  </si>
  <si>
    <t>LA REVUE FRANCAISE DE GENEALOGIE</t>
  </si>
  <si>
    <t>L'ART DE L'AQUARELLE</t>
  </si>
  <si>
    <t>LE DESSIN AU CRAYON</t>
  </si>
  <si>
    <t>LES CARNETS AQUARELLE</t>
  </si>
  <si>
    <t>MAGAZINE DE L'AVIATION</t>
  </si>
  <si>
    <t>MARCHE NORDIQUE MAGAZINE</t>
  </si>
  <si>
    <t>NATURISME MAGAZINE</t>
  </si>
  <si>
    <t>NOUVEL AGRICULTEUR</t>
  </si>
  <si>
    <t>PARAMOTEUR +</t>
  </si>
  <si>
    <t>PARAPENTE MAG</t>
  </si>
  <si>
    <t>PARIS TONKAR</t>
  </si>
  <si>
    <t>PILOTER</t>
  </si>
  <si>
    <t>PLAISIRS DE PEINDRE</t>
  </si>
  <si>
    <t>PRACTICE</t>
  </si>
  <si>
    <t>PRATIQUE DES ARTS</t>
  </si>
  <si>
    <t>TATOUAGE MAGAZINE</t>
  </si>
  <si>
    <t>TIR A L'ARC MAGAZINE</t>
  </si>
  <si>
    <t>TIRMAG</t>
  </si>
  <si>
    <t>TOURNAGE SUR BOIS</t>
  </si>
  <si>
    <t>VOL A VOILE</t>
  </si>
  <si>
    <t>WIDER</t>
  </si>
  <si>
    <t>WORKOUT MAGAZINE</t>
  </si>
  <si>
    <t>YOGA FITNESS</t>
  </si>
  <si>
    <t>YOGA MAGAZINE</t>
  </si>
  <si>
    <t>Presse Sportive</t>
  </si>
  <si>
    <t>Dont Auto-Moto</t>
  </si>
  <si>
    <t>AUTO HEBDO</t>
  </si>
  <si>
    <t>ECHAPPEMENT</t>
  </si>
  <si>
    <t>GRAND PRIX</t>
  </si>
  <si>
    <t>LE MONDE DU QUAD</t>
  </si>
  <si>
    <t>MOTO JOURNAL</t>
  </si>
  <si>
    <t>MOTO VERTE</t>
  </si>
  <si>
    <t>MX MAGAZINE</t>
  </si>
  <si>
    <t>SPORT AUTO</t>
  </si>
  <si>
    <t>AUTO SPORT MAGAZINE</t>
  </si>
  <si>
    <t>ENDURO BY MOTO VERTE</t>
  </si>
  <si>
    <t>ENDURO MAGAZINE</t>
  </si>
  <si>
    <t>ENZO</t>
  </si>
  <si>
    <t>GP RACING</t>
  </si>
  <si>
    <t>KART MAG</t>
  </si>
  <si>
    <t>MOTO CROSS D'HIER</t>
  </si>
  <si>
    <t>MOTO MANIAQUE MAGAZINE</t>
  </si>
  <si>
    <t>MOTO REVUE</t>
  </si>
  <si>
    <t>RALLYES MAGAZINE</t>
  </si>
  <si>
    <t>RETRO COURSE</t>
  </si>
  <si>
    <t>SPORT BIKES</t>
  </si>
  <si>
    <t>TRAIL ADVENTURE</t>
  </si>
  <si>
    <t>TRIAL MAGAZINE</t>
  </si>
  <si>
    <t>Dont Sport Ballon</t>
  </si>
  <si>
    <t>BUT ! ST ETIENNE MERCREDI</t>
  </si>
  <si>
    <t>FRANCE FOOTBALL</t>
  </si>
  <si>
    <t>MIDI OLYMPIQUE</t>
  </si>
  <si>
    <t>5 MAJEUR</t>
  </si>
  <si>
    <t>BASKET LE MAG</t>
  </si>
  <si>
    <t>ONZE MONDIAL</t>
  </si>
  <si>
    <t>SO FOOT</t>
  </si>
  <si>
    <t>110 % FOOT</t>
  </si>
  <si>
    <t>CAVIAR</t>
  </si>
  <si>
    <t>CHAMPION</t>
  </si>
  <si>
    <t>FOOT 100% CHAMPIONS</t>
  </si>
  <si>
    <t>FOOT GOAL</t>
  </si>
  <si>
    <t>FOOT LIBERO</t>
  </si>
  <si>
    <t>FOOTBALL MARSEILLE</t>
  </si>
  <si>
    <t>FRANCE BASKET</t>
  </si>
  <si>
    <t>HANDBALL MAGAZINE</t>
  </si>
  <si>
    <t>INSTINCT FOOTBALL</t>
  </si>
  <si>
    <t>INSTINCT RUGBY</t>
  </si>
  <si>
    <t>LE FOOT LYON</t>
  </si>
  <si>
    <t>LE FOOT MAGAZINE</t>
  </si>
  <si>
    <t>LE FOOT PARIS MAGAZINE</t>
  </si>
  <si>
    <t>LE RUGBY MAGAZINE</t>
  </si>
  <si>
    <t>PANINI FOOT MAGAZINE</t>
  </si>
  <si>
    <t>SO FOOT CLUB</t>
  </si>
  <si>
    <t>UNIVERS DU RUGBY</t>
  </si>
  <si>
    <t>Dont Équitation</t>
  </si>
  <si>
    <t>CHEVAL MAGAZINE</t>
  </si>
  <si>
    <t>GRAND PRIX MAGAZINE</t>
  </si>
  <si>
    <t>LE CHEVAL</t>
  </si>
  <si>
    <t>ATTELAGES MAGAZINE</t>
  </si>
  <si>
    <t>CHEVAL SANTE</t>
  </si>
  <si>
    <t>L'EPERON</t>
  </si>
  <si>
    <t>MON CHEVAL</t>
  </si>
  <si>
    <t>PLANETE CHEVAL</t>
  </si>
  <si>
    <t>SABOTS</t>
  </si>
  <si>
    <t>Dont Turfisme, Hippisme</t>
  </si>
  <si>
    <t>PROVINCE COURSES</t>
  </si>
  <si>
    <t>INFOS ENTRAINEMENT</t>
  </si>
  <si>
    <t>LE TUYAU</t>
  </si>
  <si>
    <t>LES TUYAUX DU VEINARD MENSUEL</t>
  </si>
  <si>
    <t>MIEUX REUSSIR AUX COURSES</t>
  </si>
  <si>
    <t>OBJECTIF TIERCE</t>
  </si>
  <si>
    <t>360 LE MAGAZINE</t>
  </si>
  <si>
    <t>Dont Sports nautiques</t>
  </si>
  <si>
    <t>NEPTUNE YACHTING MOTEUR</t>
  </si>
  <si>
    <t>PLANCHEMAG</t>
  </si>
  <si>
    <t>SURF SESSION</t>
  </si>
  <si>
    <t>VOILE MAGAZINE</t>
  </si>
  <si>
    <t>VOILES ET VOILIERS</t>
  </si>
  <si>
    <t>CANOE KAYAK MAGAZINE</t>
  </si>
  <si>
    <t>COURSE AU LARGE</t>
  </si>
  <si>
    <t>KITE BOARDER MAGAZINE</t>
  </si>
  <si>
    <t>LE MONDE DU MULTICOQUE</t>
  </si>
  <si>
    <t>LIFE SAVING MAGAZINE</t>
  </si>
  <si>
    <t>MAG AVIRON</t>
  </si>
  <si>
    <t>MULTICOQUES MAG</t>
  </si>
  <si>
    <t>SUBAQUA</t>
  </si>
  <si>
    <t>SURFER'S JOURNAL</t>
  </si>
  <si>
    <t>WIND MAGAZINE</t>
  </si>
  <si>
    <t>YACHTING CLASSIQUE</t>
  </si>
  <si>
    <t>Dont Vélo</t>
  </si>
  <si>
    <t>LE CYCLE</t>
  </si>
  <si>
    <t>VELO MAGAZINE</t>
  </si>
  <si>
    <t>VELO TOUT TERRAIN</t>
  </si>
  <si>
    <t>VELO VERT</t>
  </si>
  <si>
    <t>VTT MAGAZINE</t>
  </si>
  <si>
    <t>BIG BIKE</t>
  </si>
  <si>
    <t>CITY RIDE</t>
  </si>
  <si>
    <t>CYCLISME MAGAZINE</t>
  </si>
  <si>
    <t>CYCLIST</t>
  </si>
  <si>
    <t>CYCLO COACH</t>
  </si>
  <si>
    <t>CYCLOSPORT</t>
  </si>
  <si>
    <t>E BIKE</t>
  </si>
  <si>
    <t>E BIKE LIFE</t>
  </si>
  <si>
    <t>LE SPORT VELO</t>
  </si>
  <si>
    <t>OPTIMUM TRAINING</t>
  </si>
  <si>
    <t>PLANETE CYCLISME</t>
  </si>
  <si>
    <t>Dont Sports divers &amp; généraliste</t>
  </si>
  <si>
    <t>LA VOIX DES SPORTS</t>
  </si>
  <si>
    <t>JOGGING INTERNATIONAL</t>
  </si>
  <si>
    <t>MOSELLE SPORT</t>
  </si>
  <si>
    <t>RUNNING ATTITUDE</t>
  </si>
  <si>
    <t>SPORTMAG</t>
  </si>
  <si>
    <t>BIEN COURIR</t>
  </si>
  <si>
    <t>FEMININ FOOTING</t>
  </si>
  <si>
    <t>GRIMPER</t>
  </si>
  <si>
    <t>HEALTHY</t>
  </si>
  <si>
    <t>HOCKEY MAGAZINE</t>
  </si>
  <si>
    <t>KARATE BUSHIDO</t>
  </si>
  <si>
    <t>NATURE TRAIL</t>
  </si>
  <si>
    <t>OUTDOOR GO !</t>
  </si>
  <si>
    <t>PASSION RANDO</t>
  </si>
  <si>
    <t>PATINAGE MAGAZINE</t>
  </si>
  <si>
    <t>RESPIREZ SPORTS</t>
  </si>
  <si>
    <t>RESPYR</t>
  </si>
  <si>
    <t>RUNNER'S WORLD</t>
  </si>
  <si>
    <t>RUNNING COACH</t>
  </si>
  <si>
    <t>SELF ET DRAGON SPECIAL AIKIDO</t>
  </si>
  <si>
    <t>SELF ET DRAGON TAICHICHUAN</t>
  </si>
  <si>
    <t>SKI CHRONO</t>
  </si>
  <si>
    <t>SKI MAGAZINE</t>
  </si>
  <si>
    <t>SKIEUR MAGAZINE</t>
  </si>
  <si>
    <t>SLAPSHOT MAG</t>
  </si>
  <si>
    <t>SO MAGAZINE</t>
  </si>
  <si>
    <t>SPORT ET VIE</t>
  </si>
  <si>
    <t>SPORT SPECIAL</t>
  </si>
  <si>
    <t>SUGAR</t>
  </si>
  <si>
    <t>TENNIS MAGAZINE</t>
  </si>
  <si>
    <t>TENNIS REVUE</t>
  </si>
  <si>
    <t>TRAILS ENDURANCE</t>
  </si>
  <si>
    <t>TRIMAG</t>
  </si>
  <si>
    <t>VERTICAL</t>
  </si>
  <si>
    <t>VO2 RUN</t>
  </si>
  <si>
    <t>WOMEN SPORTS</t>
  </si>
  <si>
    <t>Presse Radio, Télévision &amp; Spectacles</t>
  </si>
  <si>
    <t>100 % PROGRAMMES TV</t>
  </si>
  <si>
    <t>TELE + DE JEUX + LISIBLE</t>
  </si>
  <si>
    <t>L'OFFICIEL DES SPECTACLES</t>
  </si>
  <si>
    <t>TELE 7 JOURS</t>
  </si>
  <si>
    <t>TELE LOISIRS</t>
  </si>
  <si>
    <t>TELE MAGAZINE</t>
  </si>
  <si>
    <t>TELE POCHE</t>
  </si>
  <si>
    <t>TELE STAR</t>
  </si>
  <si>
    <t>TELECABLE SATELLITE HEBDO</t>
  </si>
  <si>
    <t>TELERAMA</t>
  </si>
  <si>
    <t>ARTS IN THE CITY</t>
  </si>
  <si>
    <t>EXIT MAG</t>
  </si>
  <si>
    <t>TELE 2 SEMAINES</t>
  </si>
  <si>
    <t>TV GRANDES CHAINES</t>
  </si>
  <si>
    <t>SLAM MAGAZINE</t>
  </si>
  <si>
    <t>TATOUVU.MAG</t>
  </si>
  <si>
    <t>Presse Masculine</t>
  </si>
  <si>
    <t>GQ GENTLEMEN'S QUARTERLY</t>
  </si>
  <si>
    <t>BEEF !</t>
  </si>
  <si>
    <t>COACH FOR MEN</t>
  </si>
  <si>
    <t>EDGAR</t>
  </si>
  <si>
    <t>FOLLOWED</t>
  </si>
  <si>
    <t>GARCON MAGAZINE</t>
  </si>
  <si>
    <t>GONZAI</t>
  </si>
  <si>
    <t>HOMME DE LUXE</t>
  </si>
  <si>
    <t>KING</t>
  </si>
  <si>
    <t>L'OFFICIEL HOMME</t>
  </si>
  <si>
    <t>MONSIEUR</t>
  </si>
  <si>
    <t>PLAYBOY</t>
  </si>
  <si>
    <t>PLUGGED</t>
  </si>
  <si>
    <t>TETU</t>
  </si>
  <si>
    <t>THE GOOD LIFE</t>
  </si>
  <si>
    <t>L'ETIQUETTE</t>
  </si>
  <si>
    <t>NUMERO HOMME</t>
  </si>
  <si>
    <t>VOGUE HOMMES INTERNATIONAL</t>
  </si>
  <si>
    <t>Presse Sensation, Évasion</t>
  </si>
  <si>
    <t>Dont Presse d'actualité, Sensation</t>
  </si>
  <si>
    <t>CLOSER</t>
  </si>
  <si>
    <t>FRANCE DIMANCHE</t>
  </si>
  <si>
    <t>GALA</t>
  </si>
  <si>
    <t>ICI PARIS</t>
  </si>
  <si>
    <t>LE NOUVEAU DETECTIVE</t>
  </si>
  <si>
    <t>POINT DE VUE</t>
  </si>
  <si>
    <t>PUBLIC</t>
  </si>
  <si>
    <t>VOICI</t>
  </si>
  <si>
    <t>CHOC</t>
  </si>
  <si>
    <t>ENTREVUE</t>
  </si>
  <si>
    <t>JOURNAL DE FRANCE</t>
  </si>
  <si>
    <t>REPONSE A TOUT !</t>
  </si>
  <si>
    <t>TECHNIKART</t>
  </si>
  <si>
    <t>VANITY FAIR</t>
  </si>
  <si>
    <t>ACTUALITE DE France</t>
  </si>
  <si>
    <t>BLACK BEAUTY CELEBRITIES</t>
  </si>
  <si>
    <t>CELEBRITE MAGAZINE</t>
  </si>
  <si>
    <t>C'EST ARRIVE EN VRAI !</t>
  </si>
  <si>
    <t>CLOSER C'EST LEUR HISTOIRE</t>
  </si>
  <si>
    <t>CONFIDENCES MAGAZINE</t>
  </si>
  <si>
    <t>COTE FRANCE</t>
  </si>
  <si>
    <t>CRASH</t>
  </si>
  <si>
    <t>CRIMES MAGAZINE</t>
  </si>
  <si>
    <t>DEMONIAQUE</t>
  </si>
  <si>
    <t>DOSSIER ENQUETES</t>
  </si>
  <si>
    <t>ENQUETES MAGAZINE</t>
  </si>
  <si>
    <t>FEMME DE COEUR</t>
  </si>
  <si>
    <t>GOSSIP !</t>
  </si>
  <si>
    <t>GOTHA MAGAZINE</t>
  </si>
  <si>
    <t>HISTOIRES VERITE</t>
  </si>
  <si>
    <t>INCROYABLE</t>
  </si>
  <si>
    <t>INTIMITE</t>
  </si>
  <si>
    <t>INTIMITE DIMANCHE</t>
  </si>
  <si>
    <t>JOHNNY ACTUALITE</t>
  </si>
  <si>
    <t>JOHNNY MAGAZINE</t>
  </si>
  <si>
    <t>JOURS DE FRANCE</t>
  </si>
  <si>
    <t>LA UNE DE L'ACTUALITE</t>
  </si>
  <si>
    <t>LE JOURNAL</t>
  </si>
  <si>
    <t>LEGENDE</t>
  </si>
  <si>
    <t>LES GRANDES AFFAIRES CRIMINELLES</t>
  </si>
  <si>
    <t>LES GRANDS MOMENTS DE L'HISTOIRE</t>
  </si>
  <si>
    <t>NUMERO SPECIAL</t>
  </si>
  <si>
    <t>OUAH !</t>
  </si>
  <si>
    <t>PARIS CONFIDENCES</t>
  </si>
  <si>
    <t>PARIS HEBDO</t>
  </si>
  <si>
    <t>PSST !</t>
  </si>
  <si>
    <t>REINES ET ROIS</t>
  </si>
  <si>
    <t>ROMAN PHOTOS</t>
  </si>
  <si>
    <t>ROYAL MAGAZINE</t>
  </si>
  <si>
    <t>ROYAUTE</t>
  </si>
  <si>
    <t>SCHNOCK</t>
  </si>
  <si>
    <t>SECRETS DE STARS</t>
  </si>
  <si>
    <t>SECRETS D'HISTOIRE</t>
  </si>
  <si>
    <t>SEXUALITES HUMAINES</t>
  </si>
  <si>
    <t>SOUVENIRS SOUVENIRS</t>
  </si>
  <si>
    <t>SPECIAL PEOPLE</t>
  </si>
  <si>
    <t>STOP ARNAQUES</t>
  </si>
  <si>
    <t>SUCCES</t>
  </si>
  <si>
    <t>SUSPECT</t>
  </si>
  <si>
    <t>VU !</t>
  </si>
  <si>
    <t>WE DEMAIN</t>
  </si>
  <si>
    <t>Dont BD Adultes</t>
  </si>
  <si>
    <t>CASEMATE</t>
  </si>
  <si>
    <t>DBD MAGAZINE</t>
  </si>
  <si>
    <t>FLUIDE GLACIAL</t>
  </si>
  <si>
    <t>BLANDICE</t>
  </si>
  <si>
    <t>L'ECHO DES SAVANES</t>
  </si>
  <si>
    <t>LES CAHIERS DE LA BD</t>
  </si>
  <si>
    <t>Dont Sciences Occultes</t>
  </si>
  <si>
    <t>HOROSCOPE</t>
  </si>
  <si>
    <t>CERVEAU SCIENCE ET CONSCIENCE</t>
  </si>
  <si>
    <t>CONTES ET LEGENDES</t>
  </si>
  <si>
    <t>ESPACE ET VIE EXTRA TERRESTRE</t>
  </si>
  <si>
    <t>GENERATION CITES D'OR</t>
  </si>
  <si>
    <t>HYPNOSE ET THERAPIES BREVES</t>
  </si>
  <si>
    <t>IKARIS</t>
  </si>
  <si>
    <t>INEXPLIQUE</t>
  </si>
  <si>
    <t>INEXPLORE</t>
  </si>
  <si>
    <t>KELTIA</t>
  </si>
  <si>
    <t>LA GRANDE HISTOIRE DU PARANORMAL</t>
  </si>
  <si>
    <t>MONDE INCONNU</t>
  </si>
  <si>
    <t>NEXUS</t>
  </si>
  <si>
    <t>OVNI SCIENCES ET HISTOIRE</t>
  </si>
  <si>
    <t>OVNIS ET EXTRATERRESTRES</t>
  </si>
  <si>
    <t>SCIENCE ET AU DELA</t>
  </si>
  <si>
    <t>SCIENCE ET PARANORMAL</t>
  </si>
  <si>
    <t>SCIENCE ET SPIRITUALITE</t>
  </si>
  <si>
    <t>TOP SECRET</t>
  </si>
  <si>
    <t>VOUS ET VOTRE AVENIR</t>
  </si>
  <si>
    <t>Presse Famille &amp; Société</t>
  </si>
  <si>
    <t>Dont Famille</t>
  </si>
  <si>
    <t>DOSSIER FAMILIAL</t>
  </si>
  <si>
    <t>PARENTS</t>
  </si>
  <si>
    <t>PSYCHOLOGIES MAGAZINE</t>
  </si>
  <si>
    <t>REVUE JURIDIQUE PERSONNES ET FAMILLE</t>
  </si>
  <si>
    <t>DOOLITTLE</t>
  </si>
  <si>
    <t>ESPRIT BEBE</t>
  </si>
  <si>
    <t>FAMILLE ET EDUCATION</t>
  </si>
  <si>
    <t>IDEES PRATIQUES</t>
  </si>
  <si>
    <t>MAGICMAMAN COLLECTION</t>
  </si>
  <si>
    <t>MILK</t>
  </si>
  <si>
    <t>PARENTHESE</t>
  </si>
  <si>
    <t>Dont Société &amp; Religion</t>
  </si>
  <si>
    <t>FAMILLE CHRETIENNE</t>
  </si>
  <si>
    <t>LES FICHES DOMINICALES</t>
  </si>
  <si>
    <t>PRIER</t>
  </si>
  <si>
    <t>PRIONS EN EGLISE</t>
  </si>
  <si>
    <t>IL EST VIVANT !</t>
  </si>
  <si>
    <t>LA DOCUMENTATION CATHOLIQUE</t>
  </si>
  <si>
    <t>LE MONDE DE LA BIBLE</t>
  </si>
  <si>
    <t>LES CAHIERS CROIRE</t>
  </si>
  <si>
    <t>LES CAHIERS PRIONS EN EGLISE</t>
  </si>
  <si>
    <t>SIGNES D'AUJOURD'HUI</t>
  </si>
  <si>
    <t>Dont Société Divers</t>
  </si>
  <si>
    <t>60 MILLIONS DE CONSOMMATEURS</t>
  </si>
  <si>
    <t>CA M'INTERESSE</t>
  </si>
  <si>
    <t>I COMME INFO</t>
  </si>
  <si>
    <t>01/01/1885</t>
  </si>
  <si>
    <t>LE CHASSEUR FRANCAIS</t>
  </si>
  <si>
    <t>LE PARTICULIER</t>
  </si>
  <si>
    <t>LE PARTICULIER IMMOBILIER</t>
  </si>
  <si>
    <t>LE PARTICULIER PRATIQUE</t>
  </si>
  <si>
    <t>LE PARTICULIER SANTE</t>
  </si>
  <si>
    <t>NOTRE TEMPS</t>
  </si>
  <si>
    <t>PLEINE VIE</t>
  </si>
  <si>
    <t>QUE CHOISIR MENSUEL</t>
  </si>
  <si>
    <t>T3 GADGET MAGAZINE</t>
  </si>
  <si>
    <t>ANDROID POCKET</t>
  </si>
  <si>
    <t>BULLETIN DU PATRIMOINE ET DES SOCIETES CIVILES</t>
  </si>
  <si>
    <t>CA M'INTERESSE QUESTIONS ET REPONSES</t>
  </si>
  <si>
    <t>CONSEILS DES NOTAIRES HORS SERIE</t>
  </si>
  <si>
    <t>CONSEILS ET FINANCES MAGAZINE</t>
  </si>
  <si>
    <t>CREATION D'ENTREPRISE MAGAZINE</t>
  </si>
  <si>
    <t>E CIG MAGAZINE</t>
  </si>
  <si>
    <t>ETRE HANDICAP INFORMATION</t>
  </si>
  <si>
    <t>IMAGES DU MONDE</t>
  </si>
  <si>
    <t>KAIZEN</t>
  </si>
  <si>
    <t>KOI</t>
  </si>
  <si>
    <t>LES DOSSIERS PRATIQUES</t>
  </si>
  <si>
    <t>MEDITATION</t>
  </si>
  <si>
    <t>MOBILES MAGAZINE</t>
  </si>
  <si>
    <t>MOBILES MAGAZINE TESTS</t>
  </si>
  <si>
    <t>PATRIMOINE PRIVE</t>
  </si>
  <si>
    <t>PLUS DE PEP'S</t>
  </si>
  <si>
    <t>QUE CHOISIR ARGENT</t>
  </si>
  <si>
    <t>QUE CHOISIR PRATIQUE</t>
  </si>
  <si>
    <t>REBONDIR</t>
  </si>
  <si>
    <t>SANTE REVUE</t>
  </si>
  <si>
    <t>SANTE REVUE SENIORS</t>
  </si>
  <si>
    <t>SENIORITO</t>
  </si>
  <si>
    <t>SENIORS ACTUELS</t>
  </si>
  <si>
    <t>SHAKE WELL</t>
  </si>
  <si>
    <t>SPECIAL ARGENT</t>
  </si>
  <si>
    <t>SPECIAL SENIORS</t>
  </si>
  <si>
    <t>SURVIVAL</t>
  </si>
  <si>
    <t>TRUCS ASTUCES ET CONSEILS</t>
  </si>
  <si>
    <t>VOCATION SERVICE PUBLIC</t>
  </si>
  <si>
    <t>Presse Agricole</t>
  </si>
  <si>
    <t>Dont Tous secteurs</t>
  </si>
  <si>
    <t>AGRI 53</t>
  </si>
  <si>
    <t>AGRI 72</t>
  </si>
  <si>
    <t>AGRI ARDENNES</t>
  </si>
  <si>
    <t>AGRI INFORMATIONS 79</t>
  </si>
  <si>
    <t>EN PAYS VAROIS</t>
  </si>
  <si>
    <t>HAUTE PROVENCE INFO</t>
  </si>
  <si>
    <t>LA CREUSE AGRICOLE ET RURALE</t>
  </si>
  <si>
    <t>LA FRANCE AGRICOLE</t>
  </si>
  <si>
    <t>LA HAUTE LOIRE PAYSANNE</t>
  </si>
  <si>
    <t>LA HAUTE SAONE AGRICOLE ET RURALE</t>
  </si>
  <si>
    <t>LA MARNE AGRICOLE</t>
  </si>
  <si>
    <t>LA MOSELLE AGRICOLE</t>
  </si>
  <si>
    <t>LA REVUE AGRICOLE DE L'AUBE</t>
  </si>
  <si>
    <t>LA TERRE DE CHEZ NOUS</t>
  </si>
  <si>
    <t>LA VENDEE AGRICOLE</t>
  </si>
  <si>
    <t>LA VIE AGRICOLE DE LA MEUSE</t>
  </si>
  <si>
    <t>LA VIE CHARENTAISE</t>
  </si>
  <si>
    <t>LA VOLONTE PAYSANNE</t>
  </si>
  <si>
    <t>L'ACTION AGRICOLE DE TOURAINE</t>
  </si>
  <si>
    <t>L'ACTION AGRICOLE PICARDE</t>
  </si>
  <si>
    <t>L'AGRICULTEUR CHARENTAIS</t>
  </si>
  <si>
    <t>L'AGRICULTEUR DE L'AISNE</t>
  </si>
  <si>
    <t>L'AGRICULTEUR NORMAND</t>
  </si>
  <si>
    <t>L'AGRICULTEUR PROVENCAL</t>
  </si>
  <si>
    <t>L'AGRICULTURE DROMOISE</t>
  </si>
  <si>
    <t>L'AIN AGRICOLE</t>
  </si>
  <si>
    <t>L'ALLIER AGRICOLE</t>
  </si>
  <si>
    <t>L'ANJOU AGRICOLE</t>
  </si>
  <si>
    <t>L'AURORE PAYSANNE</t>
  </si>
  <si>
    <t>L'AUVERGNE AGRICOLE</t>
  </si>
  <si>
    <t>L'AVENIR AGRICOLE DE L'ARDECHE</t>
  </si>
  <si>
    <t>L'AVENIR AGRICOLE ET RURAL DE LA HAUTE MARNE</t>
  </si>
  <si>
    <t>LE JURA AGRICOLE ET RURAL</t>
  </si>
  <si>
    <t>LE PAYSAN DU HAUT RHIN</t>
  </si>
  <si>
    <t>LE PAYSAN LORRAIN</t>
  </si>
  <si>
    <t>LE PAYSAN TARNAIS</t>
  </si>
  <si>
    <t>LE PAYSAN VOSGIEN</t>
  </si>
  <si>
    <t>LE REVEIL LOZERE</t>
  </si>
  <si>
    <t>L'EST AGRICOLE ET VITICOLE</t>
  </si>
  <si>
    <t>L'EURE AGRICOLE ET RURALE</t>
  </si>
  <si>
    <t>L'EXPLOITANT AGRICOLE DE SAONE ET LOIRE</t>
  </si>
  <si>
    <t>L'INFORMATION AGRICOLE DU CHER</t>
  </si>
  <si>
    <t>L'INFORMATION AGRICOLE DU RHONE</t>
  </si>
  <si>
    <t>LOIRE ATLANTIQUE AGRICOLE</t>
  </si>
  <si>
    <t>L'OISE AGRICOLE</t>
  </si>
  <si>
    <t>L'UNION DU CANTAL</t>
  </si>
  <si>
    <t>L'UNION PAYSANNE UP 19</t>
  </si>
  <si>
    <t>PAYSANS DE LA LOIRE</t>
  </si>
  <si>
    <t>REUSSIR LE PERIGORD</t>
  </si>
  <si>
    <t>TERRE DAUPHINOISE</t>
  </si>
  <si>
    <t>TERRE DE TOURAINE</t>
  </si>
  <si>
    <t>TERRES D'ARIEGE</t>
  </si>
  <si>
    <t>TERRES ET TERRITOIRES</t>
  </si>
  <si>
    <t>UNION ET TERRITOIRES</t>
  </si>
  <si>
    <t>VAUCLUSE AGRICOLE</t>
  </si>
  <si>
    <t>VIENNE RURALE</t>
  </si>
  <si>
    <t>CULTIVAR</t>
  </si>
  <si>
    <t>CULTIVAR LEADERS</t>
  </si>
  <si>
    <t>ENTRAID'CENTRE OUEST</t>
  </si>
  <si>
    <t>ENTRAID'EST</t>
  </si>
  <si>
    <t>ENTRAID'OC</t>
  </si>
  <si>
    <t>ENTRAID'OUEST</t>
  </si>
  <si>
    <t>JA.MAG</t>
  </si>
  <si>
    <t>LA DEFENSE PAYSANNE DU LOT</t>
  </si>
  <si>
    <t>LA PROPRIETE PRIVEE RURALE</t>
  </si>
  <si>
    <t>LA VOLONTE PAYSANNE DU GERS</t>
  </si>
  <si>
    <t>L'ACTION AGRICOLE DE TARN ET GARONNE</t>
  </si>
  <si>
    <t>L'AVENIR AGRICOLE ET VITICOLE AQUITAIN</t>
  </si>
  <si>
    <t>LE BULLETIN AGRICOLE DES HAUTES PYRENEES</t>
  </si>
  <si>
    <t>LE TRAIT D'UNION PAYSAN</t>
  </si>
  <si>
    <t>LES INFORMATIONS AGRICOLES</t>
  </si>
  <si>
    <t>L'ESPACE ALPIN - LE SILLON ALPIN</t>
  </si>
  <si>
    <t>L'EXPLOITANT FAMILIAL</t>
  </si>
  <si>
    <t>MATERIEL AGRICOLE</t>
  </si>
  <si>
    <t>PERSPECTIVES AGRICOLES</t>
  </si>
  <si>
    <t>TERRES DES SAVOIE</t>
  </si>
  <si>
    <t>TRAVAUX ET INNOVATIONS</t>
  </si>
  <si>
    <t>CULTURE AGRI</t>
  </si>
  <si>
    <t>ETA MAG</t>
  </si>
  <si>
    <t>L'INFORMATION AGRICOLE</t>
  </si>
  <si>
    <t>L'OFFICIEL DU TRACTEUR</t>
  </si>
  <si>
    <t>RELATIONS CULTURE</t>
  </si>
  <si>
    <t>TERRE NET MAGAZINE</t>
  </si>
  <si>
    <t>WIKIAGRI MAGAZINE</t>
  </si>
  <si>
    <t>Dont Productions spécialisées</t>
  </si>
  <si>
    <t>LE BOIS INTERNATIONAL</t>
  </si>
  <si>
    <t>FORETS DE FRANCE</t>
  </si>
  <si>
    <t>FRUITS ET LEGUMES</t>
  </si>
  <si>
    <t>LA MARNE VITICOLE</t>
  </si>
  <si>
    <t>L'ARBORICULTURE FRUITIERE</t>
  </si>
  <si>
    <t>LE BETTERAVIER FRANCAIS</t>
  </si>
  <si>
    <t>LE PAYSAN VIGNERON</t>
  </si>
  <si>
    <t>01/09/1873</t>
  </si>
  <si>
    <t>LE VIGNERON CHAMPENOIS</t>
  </si>
  <si>
    <t>LIEN HORTICOLE</t>
  </si>
  <si>
    <t>MECANISATION FORESTIERE</t>
  </si>
  <si>
    <t>PHYTOMA</t>
  </si>
  <si>
    <t>REUSSIR GRANDES CULTURES</t>
  </si>
  <si>
    <t>REUSSIR LAIT</t>
  </si>
  <si>
    <t>REUSSIR VIGNE</t>
  </si>
  <si>
    <t>VITI</t>
  </si>
  <si>
    <t>ABEILLES EN LIBERTE</t>
  </si>
  <si>
    <t>BIOFIL</t>
  </si>
  <si>
    <t>BULLETIN SEMENCES</t>
  </si>
  <si>
    <t>CULTURE LEGUMIERE</t>
  </si>
  <si>
    <t>IRRIGAZETTE</t>
  </si>
  <si>
    <t>LA FORET PRIVEE</t>
  </si>
  <si>
    <t>LA POMME DE TERRE FRANCAISE</t>
  </si>
  <si>
    <t>REVUE DES OENOLOGUES</t>
  </si>
  <si>
    <t>TCS TECHNIQUES CULTURALES SIMPLIFIEES</t>
  </si>
  <si>
    <t>TERRES DE COGNAC</t>
  </si>
  <si>
    <t>VITISBIO</t>
  </si>
  <si>
    <t>Dont Pêche &amp; Élevage</t>
  </si>
  <si>
    <t>DOSSIER LE MARIN</t>
  </si>
  <si>
    <t>ABEILLES ET FLEURS</t>
  </si>
  <si>
    <t>CULTIVAR ELEVAGE</t>
  </si>
  <si>
    <t>CULTIVAR MONTBELIARDE</t>
  </si>
  <si>
    <t>CULTURES MARINES</t>
  </si>
  <si>
    <t>FILIERES AVICOLES</t>
  </si>
  <si>
    <t>GRANDS TROUPEAUX</t>
  </si>
  <si>
    <t>LA REVUE DE L'ALIMENTATION ANIMALE</t>
  </si>
  <si>
    <t>L'ABEILLE DE FRANCE ET L'APICULTEUR</t>
  </si>
  <si>
    <t>L'ELEVEUR LAITIER</t>
  </si>
  <si>
    <t>PATRE</t>
  </si>
  <si>
    <t>PORC MAGAZINE</t>
  </si>
  <si>
    <t>REUSSIR BOVINS VIANDE</t>
  </si>
  <si>
    <t>REUSSIR PORC</t>
  </si>
  <si>
    <t>REUSSIR VOLAILLES</t>
  </si>
  <si>
    <t>BOVINS LIMOUSINS</t>
  </si>
  <si>
    <t>LA REVUE AVICOLE</t>
  </si>
  <si>
    <t>L'ECHO DES BERGERS</t>
  </si>
  <si>
    <t>Presses du Bâtiment et des Travaux Publics</t>
  </si>
  <si>
    <t>Dont Gros Œuvre</t>
  </si>
  <si>
    <t>LE JOURNAL DU BATIMENT ET DES TRAVAUX PUBLICS</t>
  </si>
  <si>
    <t>LE MONITEUR DES TRAVAUX PUBLICS ET DU BATIMENT</t>
  </si>
  <si>
    <t>TPBM SEMAINE PROVENCE</t>
  </si>
  <si>
    <t>BATIRAMA</t>
  </si>
  <si>
    <t>BOIS MAG</t>
  </si>
  <si>
    <t>BTP MAGAZINE</t>
  </si>
  <si>
    <t>CHANTIERS DE FRANCE</t>
  </si>
  <si>
    <t>CONSTRUCTION URBANISME</t>
  </si>
  <si>
    <t>CONTRATS PUBLICS</t>
  </si>
  <si>
    <t>LA CHRONIQUE BTP</t>
  </si>
  <si>
    <t>LE BATIMENT ARTISANAL</t>
  </si>
  <si>
    <t>LE MONITEUR DES ARTISANS</t>
  </si>
  <si>
    <t>LES CAHIERS TECHNIQUES DU BATIMENT</t>
  </si>
  <si>
    <t>MAT ENVIRONNEMENT</t>
  </si>
  <si>
    <t>RESEAUX VRD</t>
  </si>
  <si>
    <t>TRAVAUX</t>
  </si>
  <si>
    <t>BATIMETIERS</t>
  </si>
  <si>
    <t>BETONS</t>
  </si>
  <si>
    <t>BTP RAIL</t>
  </si>
  <si>
    <t>CONSTRUCTION METALLIQUE</t>
  </si>
  <si>
    <t>HORS SITE</t>
  </si>
  <si>
    <t>L'INGENIEUR CONSTRUCTEUR ETP</t>
  </si>
  <si>
    <t>MONTAGNE LEADERS</t>
  </si>
  <si>
    <t>PLANETE BATIMENT</t>
  </si>
  <si>
    <t>PLEIN SOLEIL</t>
  </si>
  <si>
    <t>RECYCLAGE ET VALORISATION</t>
  </si>
  <si>
    <t>REVUE GENERALE DES ROUTES ET DE L'AMENAGEMENT</t>
  </si>
  <si>
    <t>REVUE URBANISME</t>
  </si>
  <si>
    <t>ROUTE ACTUALITE</t>
  </si>
  <si>
    <t>TP ET AMENAGEMENTS</t>
  </si>
  <si>
    <t>WOOD SURFER</t>
  </si>
  <si>
    <t>Dont Second Œuvre</t>
  </si>
  <si>
    <t>BBI BRICOLAGE BATIMENT INDUSTRIE</t>
  </si>
  <si>
    <t>CFP CHAUD FROID PERFORMANCE</t>
  </si>
  <si>
    <t>NEGOCE</t>
  </si>
  <si>
    <t>5 FACADES</t>
  </si>
  <si>
    <t>ARTISANS ET BOIS</t>
  </si>
  <si>
    <t>ATRIUM CONSTRUCTION</t>
  </si>
  <si>
    <t>DIMAG</t>
  </si>
  <si>
    <t>FILIERE PRO MAGAZINE</t>
  </si>
  <si>
    <t>GENIE CLIMATIQUE MAGAZINE</t>
  </si>
  <si>
    <t>L'AGENCEUR MAGAZINE</t>
  </si>
  <si>
    <t>L'ECHO DE LA BAIE</t>
  </si>
  <si>
    <t>L'ELECTRICIEN PLUS</t>
  </si>
  <si>
    <t>L'INSTALLATEUR</t>
  </si>
  <si>
    <t>REFERENCE CARRELAGE</t>
  </si>
  <si>
    <t>SMART INTEGRATIONS MAG</t>
  </si>
  <si>
    <t>STORES ET FERMETURES</t>
  </si>
  <si>
    <t>TOITURE MAGAZINE</t>
  </si>
  <si>
    <t>VERRE ET PROTECTIONS MAG</t>
  </si>
  <si>
    <t>Presse du Commerce</t>
  </si>
  <si>
    <t>Dont Commerce alimentaire</t>
  </si>
  <si>
    <t>CHARCUTERIE ET GASTRONOMIE</t>
  </si>
  <si>
    <t>DA MAG</t>
  </si>
  <si>
    <t>LA BOUCHERIE FRANCAISE</t>
  </si>
  <si>
    <t>LA BOULANGERIE FRANCAISE</t>
  </si>
  <si>
    <t>LA TOQUE MAGAZINE</t>
  </si>
  <si>
    <t>LE JOURNAL DU PATISSIER CONFISEUR GLACIER</t>
  </si>
  <si>
    <t>LES NOUVELLES DE LA BOULANGERIE PATISSERIE</t>
  </si>
  <si>
    <t>LINEAIRES</t>
  </si>
  <si>
    <t>CHOCOLAT ET CONFISERIE MAGAZINE</t>
  </si>
  <si>
    <t>CIRCUITS BIO</t>
  </si>
  <si>
    <t>LE MONDE DE L'EPICERIE FINE</t>
  </si>
  <si>
    <t>PROFESSION FROMAGER</t>
  </si>
  <si>
    <t>Dont Commerce non alimentaire</t>
  </si>
  <si>
    <t>BIEN VU</t>
  </si>
  <si>
    <t>JARDINERIES</t>
  </si>
  <si>
    <t>MOTEURS ET RESEAUX</t>
  </si>
  <si>
    <t>MULTIMEDIA A LA UNE</t>
  </si>
  <si>
    <t>PNP MAGAZINE</t>
  </si>
  <si>
    <t>REVUE DES TABACS</t>
  </si>
  <si>
    <t>SPORT ECO</t>
  </si>
  <si>
    <t>SPORT GUIDE</t>
  </si>
  <si>
    <t>ANIMAL DISTRIBUTION</t>
  </si>
  <si>
    <t>BIKE ECO</t>
  </si>
  <si>
    <t>FLEURS DE FRANCE</t>
  </si>
  <si>
    <t>LA REVUE DES OPTICIENS</t>
  </si>
  <si>
    <t>LE PAPETIER DE FRANCE</t>
  </si>
  <si>
    <t>SOLS MURS PLAFONDS</t>
  </si>
  <si>
    <t>ZEPROS BRICOMAG HABITAT</t>
  </si>
  <si>
    <t>Dont Techniques commerciales</t>
  </si>
  <si>
    <t>LSA COMMERCE ET CONSOMMATION</t>
  </si>
  <si>
    <t>LSA LIBRE SERVICE ACTUALITES</t>
  </si>
  <si>
    <t>COMMERCE MAG</t>
  </si>
  <si>
    <t>L'OFFICIEL DE LA FRANCHISE</t>
  </si>
  <si>
    <t>POINTS DE VENTE</t>
  </si>
  <si>
    <t>RAYON BOISSONS</t>
  </si>
  <si>
    <t>SITES COMMERCIAUX</t>
  </si>
  <si>
    <t>FAIT EN FRANCE</t>
  </si>
  <si>
    <t>FORMES DE LUXE</t>
  </si>
  <si>
    <t>FRANCHISE MAGAZINE</t>
  </si>
  <si>
    <t>FRANCHISES ET CONCEPTS</t>
  </si>
  <si>
    <t>REVUE DE JURISPRUDENCE COMMERCIALE</t>
  </si>
  <si>
    <t>LAMY PRODUITS ET BIENS DE GRANDE CONSOMMATION ACTUALITES</t>
  </si>
  <si>
    <t>Presse médicale</t>
  </si>
  <si>
    <t>Dont Médical dentaire</t>
  </si>
  <si>
    <t>L'INFORMATION DENTAIRE</t>
  </si>
  <si>
    <t>CLINIC</t>
  </si>
  <si>
    <t>LE FIL DENTAIRE</t>
  </si>
  <si>
    <t>PROTHESE DENTAIRE FRANCAISE ACTUALITES</t>
  </si>
  <si>
    <t>SOLUTIONS CABINET DENTAIRE</t>
  </si>
  <si>
    <t>TECHNOLOGIE DENTAIRE</t>
  </si>
  <si>
    <t>INTERNATIONAL ORTHODONTICS</t>
  </si>
  <si>
    <t>L'ORTHODONTISTE</t>
  </si>
  <si>
    <t>ORTHOPHILE</t>
  </si>
  <si>
    <t>QUINTESSENCE REVUE FRANCOPHONE D'ENDODONTIE</t>
  </si>
  <si>
    <t>REALITES CLINIQUES</t>
  </si>
  <si>
    <t>REVUE D'ORTHOPEDIE DENTO FACIALE</t>
  </si>
  <si>
    <t>STRATEGIE PROTHETIQUE</t>
  </si>
  <si>
    <t>Dont Médicale pharmaceutique</t>
  </si>
  <si>
    <t>LE QUOTIDIEN DU PHARMACIEN</t>
  </si>
  <si>
    <t>ACTUALITES PHARMACEUTIQUES</t>
  </si>
  <si>
    <t>LE MONITEUR DES PHARMACIES</t>
  </si>
  <si>
    <t>LE PHARMACIEN DE FRANCE</t>
  </si>
  <si>
    <t>PHARMA</t>
  </si>
  <si>
    <t>PHARMACEUTIQUES</t>
  </si>
  <si>
    <t>PORPHYRE</t>
  </si>
  <si>
    <t>PROFESSION PHARMACIEN</t>
  </si>
  <si>
    <t>ANNALES PHARMACEUTIQUES FRANCAISES</t>
  </si>
  <si>
    <t>JOURNAL DE PHARMACIE CLINIQUE</t>
  </si>
  <si>
    <t>Dont Médecine générale</t>
  </si>
  <si>
    <t>EGORA</t>
  </si>
  <si>
    <t>LE GENERALISTE</t>
  </si>
  <si>
    <t>LE QUOTIDIEN DU MEDECIN</t>
  </si>
  <si>
    <t>DIABETE ET OBESITE</t>
  </si>
  <si>
    <t>01/01/1893</t>
  </si>
  <si>
    <t>LA PRESSE MEDICALE</t>
  </si>
  <si>
    <t>LE CONCOURS PLURIPRO</t>
  </si>
  <si>
    <t>MEDECINE</t>
  </si>
  <si>
    <t>CAHIERS DE NUTRITION ET DE DIETETIQUE</t>
  </si>
  <si>
    <t>DOULEURS</t>
  </si>
  <si>
    <t>ETHIQUE ET SANTE</t>
  </si>
  <si>
    <t>EXERCER</t>
  </si>
  <si>
    <t>LA PRESSE MEDICALE FORMATION</t>
  </si>
  <si>
    <t>LE COURRIER DES ADDICTIONS</t>
  </si>
  <si>
    <t>LES TRIBUNES DE LA SANTE</t>
  </si>
  <si>
    <t>LES TRIBUNES DE LA SANTE SEVE</t>
  </si>
  <si>
    <t>MEDECINE ET DROIT</t>
  </si>
  <si>
    <t>PEDAGOGIE MEDICALE</t>
  </si>
  <si>
    <t>PRATIQUES EN NUTRITION</t>
  </si>
  <si>
    <t>TLM TOUTE LA FORMATION MEDICALE CONTINUE</t>
  </si>
  <si>
    <t>Dont Établissements hospitaliers</t>
  </si>
  <si>
    <t>BJPH BULLETIN JURIDIQUE DU PRATICIEN HOSPITALIER</t>
  </si>
  <si>
    <t>GESTIONS HOSPITALIERES</t>
  </si>
  <si>
    <t>LA REVUE DE L'INFIRMIERE</t>
  </si>
  <si>
    <t>L'AIDE SOIGNANTE</t>
  </si>
  <si>
    <t>L'INFIRMIERE MAGAZINE</t>
  </si>
  <si>
    <t>OBJECTIF SOINS ET MANAGEMENT</t>
  </si>
  <si>
    <t>PROFESSION SAGE FEMME</t>
  </si>
  <si>
    <t>REPERES EN GERIATRIE</t>
  </si>
  <si>
    <t>SANTE MENTALE</t>
  </si>
  <si>
    <t>ANIMAGINE</t>
  </si>
  <si>
    <t>BULLETIN INFIRMIER DU CANCER</t>
  </si>
  <si>
    <t>DECISION ET STRATEGIE SANTE</t>
  </si>
  <si>
    <t>DOC'ALZHEIMER</t>
  </si>
  <si>
    <t>DOCTEUR IMAGO</t>
  </si>
  <si>
    <t>DROIT DEONTOLOGIE ET SOIN</t>
  </si>
  <si>
    <t>DSIH</t>
  </si>
  <si>
    <t>EHPADIA</t>
  </si>
  <si>
    <t>ETHICS MEDICINE &amp; PUBLIC HEALTH</t>
  </si>
  <si>
    <t>HOSPITAL PARTENAIRE</t>
  </si>
  <si>
    <t>HYGIENES</t>
  </si>
  <si>
    <t>INTER BLOC</t>
  </si>
  <si>
    <t>LA REVUE DROIT ET SANTE</t>
  </si>
  <si>
    <t>LE JOURNAL DU MEDECIN COORDONNATEUR</t>
  </si>
  <si>
    <t>LE PHARMACIEN HOSPITALIER ET CLINICIEN</t>
  </si>
  <si>
    <t>REVUE D'EPIDEMIOLOGIE ET DE SANTE PUBLIQUE</t>
  </si>
  <si>
    <t>REVUE GENERALE DE DROIT MEDICAL</t>
  </si>
  <si>
    <t>REVUE HOSPITALIERE DE FRANCE</t>
  </si>
  <si>
    <t>RISQUES ET QUALITE EN MILIEU DE SOINS</t>
  </si>
  <si>
    <t>SOINS AIDES SOIGNANTES</t>
  </si>
  <si>
    <t>TRANSFUSION CLINIQUE ET BIOLOGIQUE</t>
  </si>
  <si>
    <t>EDUCATION THERAPEUTIQUE DU PATIENT</t>
  </si>
  <si>
    <t>Dont Paramédical</t>
  </si>
  <si>
    <t>KINE ACTUALITE</t>
  </si>
  <si>
    <t>KS KINESITHERAPIE SCIENTIFIQUE</t>
  </si>
  <si>
    <t>L'ESSENTIEL DE L'OPTIQUE</t>
  </si>
  <si>
    <t>METIERS DE LA PETITE ENFANCE</t>
  </si>
  <si>
    <t>ACTIF'S</t>
  </si>
  <si>
    <t>IMAGES EN OPHTALMOLOGIE</t>
  </si>
  <si>
    <t>PROFESSION ASSISTANTE DENTAIRE</t>
  </si>
  <si>
    <t>REVUE DU PODOLOGUE</t>
  </si>
  <si>
    <t>SECOURS MAG</t>
  </si>
  <si>
    <t>TURBULANCES</t>
  </si>
  <si>
    <t>Dont Médical spécialiste</t>
  </si>
  <si>
    <t>ANNALES DE DERMATOLOGIE ET DE VENEROLOGIE</t>
  </si>
  <si>
    <t>ANNALES MEDICO PSYCHOLOGIQUES</t>
  </si>
  <si>
    <t>ANNALS OF PHYSICAL &amp; REHABILITATION MEDICINE</t>
  </si>
  <si>
    <t>ARCHIVES DE PEDIATRIE</t>
  </si>
  <si>
    <t>ARCHIVES OF CARDIOVASCULAR DISEASES</t>
  </si>
  <si>
    <t>AUDIO INFOS FRANCE</t>
  </si>
  <si>
    <t>BULLETIN DU CANCER</t>
  </si>
  <si>
    <t>CAHIERS DE LA PUERICULTRICE</t>
  </si>
  <si>
    <t>CARDIOLOGIE PRATIQUE</t>
  </si>
  <si>
    <t>CORDIAM</t>
  </si>
  <si>
    <t>DERMATOLOGIE PRATIQUE</t>
  </si>
  <si>
    <t>GEROSCOPIE</t>
  </si>
  <si>
    <t>GYNECOLOGIE OBSTETRIQUE PRATIQUE</t>
  </si>
  <si>
    <t>GYNECOLOGIE OBSTRETIQUE FERTILITE</t>
  </si>
  <si>
    <t>JOURNAL FRANCAIS D'OPHTALMOLOGIE</t>
  </si>
  <si>
    <t>LA LETTRE DU CARDIOLOGUE</t>
  </si>
  <si>
    <t>LA LETTRE DU GYNECOLOGUE</t>
  </si>
  <si>
    <t>LA LETTRE DU NEUROLOGUE</t>
  </si>
  <si>
    <t>LA LETTRE DU RHUMATOLOGUE</t>
  </si>
  <si>
    <t>LA REVUE DE GERIATRIE</t>
  </si>
  <si>
    <t>LA REVUE DE MEDECINE INTERNE</t>
  </si>
  <si>
    <t>LE CARNET PSY</t>
  </si>
  <si>
    <t>LE JOURNAL DES PSYCHOLOGUES</t>
  </si>
  <si>
    <t>LE MEDECIN RADIOLOGUE DE FRANCE</t>
  </si>
  <si>
    <t>LES DOSSIERS DE L'OBSTETRIQUE</t>
  </si>
  <si>
    <t>L'INFORMATION PSYCHIATRIQUE</t>
  </si>
  <si>
    <t>M S MEDECINE SCIENCES</t>
  </si>
  <si>
    <t>MEDECINE ET ENFANCE</t>
  </si>
  <si>
    <t>MEDECINE ET MALADIES INFECTIEUSES</t>
  </si>
  <si>
    <t>NEUROLOGIES</t>
  </si>
  <si>
    <t>ONKO +</t>
  </si>
  <si>
    <t>OPA PRATIQUE</t>
  </si>
  <si>
    <t>PEDIATRIE PRATIQUE</t>
  </si>
  <si>
    <t>PROGRES EN UROLOGIE</t>
  </si>
  <si>
    <t>REALITES OPHTALMOLOGIQUES</t>
  </si>
  <si>
    <t>REALITES THERAPEUTIQUES EN DERMATO VENEROLOGIE</t>
  </si>
  <si>
    <t>REFLEXIONS OPHTALMOLOGIQUES</t>
  </si>
  <si>
    <t>REFLEXIONS RHUMATOLOGIQUES</t>
  </si>
  <si>
    <t>REVUE DES MALADIES RESPIRATOIRES</t>
  </si>
  <si>
    <t>REVUE DU RHUMATISME</t>
  </si>
  <si>
    <t>REVUE NEUROLOGIQUE</t>
  </si>
  <si>
    <t>RHUMATOS</t>
  </si>
  <si>
    <t>ALTER</t>
  </si>
  <si>
    <t>ANAE</t>
  </si>
  <si>
    <t>ANESTHESIE ET REANIMATION</t>
  </si>
  <si>
    <t>ANNALES DE CARDIOLOGIE ET D'ANGEIOLOGIE</t>
  </si>
  <si>
    <t>ANNALES DE CHIRURGIE PLASTIQUE ESTHETIQUE</t>
  </si>
  <si>
    <t>ANNALES FRANCAISES DE MEDECINE D'URGENCE</t>
  </si>
  <si>
    <t>AUDIOLOGIE DEMAIN</t>
  </si>
  <si>
    <t>AUDIOLOGY INFOS</t>
  </si>
  <si>
    <t>BIOLOGIE AUJOURD'HUI</t>
  </si>
  <si>
    <t>BIOLOGISTE INFOS</t>
  </si>
  <si>
    <t>CANCER RADIOTHERAPIE</t>
  </si>
  <si>
    <t>CORRESPONDANCES EN MHDN</t>
  </si>
  <si>
    <t>CORRESPONDANCES EN ONCO HEMATOLOGIE</t>
  </si>
  <si>
    <t>CORRESPONDANCES EN ONCO THERANOSTIC</t>
  </si>
  <si>
    <t>CORRESPONDANCES EN ONCO THORACIQUE</t>
  </si>
  <si>
    <t>CORRESPONDANCES EN ONCO UROLOGIE</t>
  </si>
  <si>
    <t>DERMATO MAG</t>
  </si>
  <si>
    <t>DIABETES &amp; METABOLISM</t>
  </si>
  <si>
    <t>DIABETOLOGIE PRATIQUE</t>
  </si>
  <si>
    <t>DOULEUR ET ANALGESIE</t>
  </si>
  <si>
    <t>EJD EUROPEAN JOURNAL OF DERMATOLOGY</t>
  </si>
  <si>
    <t>ENFANCE ET PSY</t>
  </si>
  <si>
    <t>ERGOTHERAPIES</t>
  </si>
  <si>
    <t>ERS ENVIRONNEMENT RISQUES ET SANTE</t>
  </si>
  <si>
    <t>GERIATRIE ET PSYCHOLOGIE NEUROPSYCHIATRIE DU VIEILLISSEMENT</t>
  </si>
  <si>
    <t>HEGEL PENSER PAR SOI MEME</t>
  </si>
  <si>
    <t>HEMATOLOGIE</t>
  </si>
  <si>
    <t>HEPATO GASTRO ET ONCOLOGIE DIGESTIVE</t>
  </si>
  <si>
    <t>HORIZONS HEMATO</t>
  </si>
  <si>
    <t>IMAGERIE DE LA FEMME</t>
  </si>
  <si>
    <t>IMAGES EN DERMATOLOGIE</t>
  </si>
  <si>
    <t>INFO RESPIRATION</t>
  </si>
  <si>
    <t>ITO INNOVATIONS ET THERAPEUTIQUES EN ONCOLOGIE</t>
  </si>
  <si>
    <t>JOINT BONE SPINE</t>
  </si>
  <si>
    <t>JOURNAL DE CHIRURGIE VISCERALE</t>
  </si>
  <si>
    <t>JOURNAL DE MYCOLOGIE MEDICALE</t>
  </si>
  <si>
    <t>JOURNAL DE PEDIATRIE ET DE PUERICULTURE</t>
  </si>
  <si>
    <t>JOURNAL DE TRAUMATOLOGIE DU SPORT</t>
  </si>
  <si>
    <t>JOURNAL D'IMAGERIE DIAGNOSTIQUE ET INTERVENTIONNELLE</t>
  </si>
  <si>
    <t>JOURNAL OF NEURORADIOLOGY</t>
  </si>
  <si>
    <t>LA LETTRE DE L'HEPATO GASTROENTEROLOGUE</t>
  </si>
  <si>
    <t>LA LETTRE DE L'INFECTIOLOGUE</t>
  </si>
  <si>
    <t>LA LETTRE D'OTO RHINO LARYNGOLOGIE</t>
  </si>
  <si>
    <t>LA LETTRE DU CANCEROLOGUE</t>
  </si>
  <si>
    <t>LA LETTRE DU PHARMACOLOGUE</t>
  </si>
  <si>
    <t>LA LETTRE DU PNEUMOLOGUE</t>
  </si>
  <si>
    <t>LA LETTRE DU PSYCHIATRE</t>
  </si>
  <si>
    <t>LA LETTRE DU SENOLOGUE</t>
  </si>
  <si>
    <t>LA REVUE DE MEDECINE LEGALE</t>
  </si>
  <si>
    <t>LA REVUE DE SANTE SCOLAIRE ET UNIVERSITAIRE</t>
  </si>
  <si>
    <t>LA REVUE D'HOMEOPATHIE</t>
  </si>
  <si>
    <t>LA REVUE IMMUNITE ET CANCER</t>
  </si>
  <si>
    <t>LA REVUE TRIBUNE K</t>
  </si>
  <si>
    <t>LA REVUE TRIBUNE K HEMOSTASE</t>
  </si>
  <si>
    <t>LE COQ HERON</t>
  </si>
  <si>
    <t>LE COURRIER DE LA TRANSPLANTATION</t>
  </si>
  <si>
    <t>LE JOURNAL DES PROFESSIONNELS DE LA PETITE ENFANCE</t>
  </si>
  <si>
    <t>LE JOURNAL D'ONCO GERIATRIE</t>
  </si>
  <si>
    <t>LE PEDIATRE</t>
  </si>
  <si>
    <t>LE PRATICIEN EN ANESTHESIE REANIMATION</t>
  </si>
  <si>
    <t>L'ENCEPHALE</t>
  </si>
  <si>
    <t>LES CAHIERS D'OPHTALMOLOGIE</t>
  </si>
  <si>
    <t>L'EVOLUTION PSYCHIATRIQUE</t>
  </si>
  <si>
    <t>L'OSTEOPATHE MAGAZINE</t>
  </si>
  <si>
    <t>MEDECINE DES MALADIES METABOLIQUES</t>
  </si>
  <si>
    <t>MEDECINE DU SOMMEIL</t>
  </si>
  <si>
    <t>MEDECINE ET CHIRURGIE DU PIED</t>
  </si>
  <si>
    <t>MEDECINE NUCLEAIRE</t>
  </si>
  <si>
    <t>MEDECINE PALLIATIVE</t>
  </si>
  <si>
    <t>MOTRICITE CEREBRALE</t>
  </si>
  <si>
    <t>NEPHROLOGIE ET THERAPEUTIQUE</t>
  </si>
  <si>
    <t>NEUROCHIRURGIE</t>
  </si>
  <si>
    <t>NEUROPHYSIOLOGIE CLINIQUE</t>
  </si>
  <si>
    <t>NEUROPSYCHIATRIE DE L'ENFANCE ET DE L'ADOLESCENCE</t>
  </si>
  <si>
    <t>NUTRITION CLINIQUE ET METABOLISME</t>
  </si>
  <si>
    <t>NUTRITION INFOS</t>
  </si>
  <si>
    <t>ORTHO MAGAZINE</t>
  </si>
  <si>
    <t>OXYMAG</t>
  </si>
  <si>
    <t>PERFECTIONNEMENT EN PEDIATRIE</t>
  </si>
  <si>
    <t>PERINATALITE</t>
  </si>
  <si>
    <t>PERSPECTIVES PSY</t>
  </si>
  <si>
    <t>PHLEBOLOGIE</t>
  </si>
  <si>
    <t>PHYTOTHERAPIE</t>
  </si>
  <si>
    <t>PRATIQUE NEUROLOGIQUE</t>
  </si>
  <si>
    <t>PRATIQUES PSYCHOLOGIQUES</t>
  </si>
  <si>
    <t>PSYCHO ONCOLOGIE</t>
  </si>
  <si>
    <t>PSYCHOLOGIE DU TRAVAIL ET DES ORGANISATIONS</t>
  </si>
  <si>
    <t>PSYCHOLOGIE FRANCAISE</t>
  </si>
  <si>
    <t>RADIOPROTECTION</t>
  </si>
  <si>
    <t>REALITES CARDIOLOGIQUES</t>
  </si>
  <si>
    <t>REALITES EN CHIRURGIE PLASTIQUE</t>
  </si>
  <si>
    <t>REALITES EN GYNECOLOGIE OBSTETRIQUE</t>
  </si>
  <si>
    <t>REALITES PEDIATRIQUES</t>
  </si>
  <si>
    <t>REFLEXIONS EN GYNECOLOGIE OBSTETRIQUE</t>
  </si>
  <si>
    <t>REVUE DE BIOLOGIE MEDICALE</t>
  </si>
  <si>
    <t>REVUE DE CHIRURGIE ORTHOPEDIQUE ET TRAUMATOLOGIQUE</t>
  </si>
  <si>
    <t>REVUE EUROPEENNE DE PSYCHOLOGIE APPLIQUEE</t>
  </si>
  <si>
    <t>REVUE FRANCAISE D'ALLERGOLOGIE</t>
  </si>
  <si>
    <t>REVUE FRANCAISE DU DOMMAGE CORPOREL</t>
  </si>
  <si>
    <t>REVUE FRANCOPHONE D'ORTHOPTIE</t>
  </si>
  <si>
    <t>SCIENCE ET SPORTS</t>
  </si>
  <si>
    <t>SCIENCES SOCIALES ET SANTE</t>
  </si>
  <si>
    <t>SEXOLOGIES</t>
  </si>
  <si>
    <t>SPIRALE</t>
  </si>
  <si>
    <t>TITANE</t>
  </si>
  <si>
    <t>TOXICOLOGIE ANALYTIQUE ET CLINIQUE</t>
  </si>
  <si>
    <t>VIROLOGIE</t>
  </si>
  <si>
    <t>VOUS KINE</t>
  </si>
  <si>
    <t>ACUPUNCTURE ET MOXIBUSTION</t>
  </si>
  <si>
    <t>LA PSYCHIATRIE DE L'ENFANT</t>
  </si>
  <si>
    <t>MEDECINE DES ARTS</t>
  </si>
  <si>
    <t>PSYCHOLOGIE CLINIQUE</t>
  </si>
  <si>
    <t>REVUE FRANCAISE DE PSYCHOSOMATIQUE</t>
  </si>
  <si>
    <t>Dont Médical vétérinaire</t>
  </si>
  <si>
    <t>LA DEPECHE VETERINAIRE</t>
  </si>
  <si>
    <t>ABSTRACT VET</t>
  </si>
  <si>
    <t>LA SEMAINE VETERINAIRE</t>
  </si>
  <si>
    <t>PRATIQUE VET</t>
  </si>
  <si>
    <t>BULLETIN DES GTV</t>
  </si>
  <si>
    <t>L'AUXILIAIRE VETERINAIRE</t>
  </si>
  <si>
    <t>LE NOUVEAU PRATICIEN VETERINAIRE CANINE FELINE</t>
  </si>
  <si>
    <t>LE NOUVEAU PRATICIEN VETERINAIRE ELEVAGES ET SANTE</t>
  </si>
  <si>
    <t>LE NOUVEAU PRATICIEN VETERINAIRE EQUINE</t>
  </si>
  <si>
    <t>PRATIQUE VETERINAIRE EQUINE</t>
  </si>
  <si>
    <t>REVUE VETERINAIRE CLINIQUE</t>
  </si>
  <si>
    <t>VETOFFICINE</t>
  </si>
  <si>
    <t>Presse des biens d'équipement</t>
  </si>
  <si>
    <t>AIR ET COSMOS</t>
  </si>
  <si>
    <t>LE COURRIER DU MEUBLE ET DE L'HABITAT</t>
  </si>
  <si>
    <t>ELECTRO MAGAZINE</t>
  </si>
  <si>
    <t>ELECTRONIQUES</t>
  </si>
  <si>
    <t>J3E MAGAZINE</t>
  </si>
  <si>
    <t>LE JOURNAL DE L'AUTOMOBILE</t>
  </si>
  <si>
    <t>MACHINES PRODUCTION</t>
  </si>
  <si>
    <t>MATERIEL ET PAYSAGE</t>
  </si>
  <si>
    <t>MESURES</t>
  </si>
  <si>
    <t>TRAMETAL</t>
  </si>
  <si>
    <t>CONTROLES ESSAIS MESURES</t>
  </si>
  <si>
    <t>ESSAIS ET SIMULATIONS</t>
  </si>
  <si>
    <t>FLUIDES ET TRANSMISSIONS</t>
  </si>
  <si>
    <t>INGENIEURS DE L'AUTO</t>
  </si>
  <si>
    <t>JAUTOMATISE</t>
  </si>
  <si>
    <t>LE DECOLLETAGE ET INDUSTRIE</t>
  </si>
  <si>
    <t>LE JOURNAL DES FLUIDES</t>
  </si>
  <si>
    <t>LE PNEUMATIQUE</t>
  </si>
  <si>
    <t>NEO DOMO</t>
  </si>
  <si>
    <t>OFFICE ET CULTURE</t>
  </si>
  <si>
    <t>PHOTONIQUES</t>
  </si>
  <si>
    <t>Presse Financière &amp; Boursière</t>
  </si>
  <si>
    <t>L'AGEFI HEBDO</t>
  </si>
  <si>
    <t>OPTION FINANCE</t>
  </si>
  <si>
    <t>BANQUE ET STRATEGIE</t>
  </si>
  <si>
    <t>FUNDS MAGAZINE</t>
  </si>
  <si>
    <t>GESTION DE FORTUNE</t>
  </si>
  <si>
    <t>L'AGEFI ACTIFS</t>
  </si>
  <si>
    <t>PRIVATE EQUITY MAGAZINE</t>
  </si>
  <si>
    <t>REVUE BANQUE</t>
  </si>
  <si>
    <t>BANQUE ET DROIT</t>
  </si>
  <si>
    <t>BULLETIN JOLY BOURSE</t>
  </si>
  <si>
    <t>LA REVUE DU FINANCIER</t>
  </si>
  <si>
    <t>L'ACTUARIEL</t>
  </si>
  <si>
    <t>REVUE DE DROIT BANCAIRE ET FINANCIER</t>
  </si>
  <si>
    <t>Presse de l'Agro-alimentaire</t>
  </si>
  <si>
    <t>LES MARCHES HEBDO</t>
  </si>
  <si>
    <t>FOOD AND COFFEE MARKETS</t>
  </si>
  <si>
    <t>LA VIGNE</t>
  </si>
  <si>
    <t>PROCESS ALIMENTAIRE</t>
  </si>
  <si>
    <t>PRODUITS DE LA MER</t>
  </si>
  <si>
    <t>REVUE LAMY DROIT ALIMENTAIRE</t>
  </si>
  <si>
    <t>RIA REVUE DE L'INDUSTRIE AGROALIMENTAIRE</t>
  </si>
  <si>
    <t>RUNGIS ACTUALITES</t>
  </si>
  <si>
    <t>TRIBUNE VERTE</t>
  </si>
  <si>
    <t>VEGETABLE</t>
  </si>
  <si>
    <t>AGRO DISTRIBUTION</t>
  </si>
  <si>
    <t>BTIA BULLETIN TECHNIQUE DE L'INSEMINATION ANIMALE</t>
  </si>
  <si>
    <t>CIRCUITS CULTURE</t>
  </si>
  <si>
    <t>LE MONDE DU SURGELE</t>
  </si>
  <si>
    <t>LIQUIDES ET CONDITIONNEMENT</t>
  </si>
  <si>
    <t>PLANETE AGRO</t>
  </si>
  <si>
    <t>POTATO PLANET</t>
  </si>
  <si>
    <t>01/01/1880</t>
  </si>
  <si>
    <t>REVUE VINICOLE INTERNATIONALE</t>
  </si>
  <si>
    <t>LAMY DEHOVE ACTUALITES</t>
  </si>
  <si>
    <t>Presse des biens intermédiaires</t>
  </si>
  <si>
    <t>GALVANO ORGANO</t>
  </si>
  <si>
    <t>INDUSTRIE PHARMA</t>
  </si>
  <si>
    <t>L'ACTUALITE CHIMIQUE</t>
  </si>
  <si>
    <t>MINES ET CARRIERES</t>
  </si>
  <si>
    <t>PIERRE ACTUAL</t>
  </si>
  <si>
    <t>PLASTIQUES ET CAOUTCHOUCS MAGAZINE</t>
  </si>
  <si>
    <t>FORMULE VERTE</t>
  </si>
  <si>
    <t>INFO CHIMIE</t>
  </si>
  <si>
    <t>LA PAPETERIE</t>
  </si>
  <si>
    <t>LA REVUE DE LA CERAMIQUE ET DU VERRE</t>
  </si>
  <si>
    <t>MATERIAUX ET TECHNIQUES</t>
  </si>
  <si>
    <t>PLASTIQUES FLASH JOURNAL</t>
  </si>
  <si>
    <t>REVUE DE METALLURGIE</t>
  </si>
  <si>
    <t>SOUDAGE ET TECHNIQUES CONNEXES</t>
  </si>
  <si>
    <t>TOLERIE</t>
  </si>
  <si>
    <t>TRAITEMENTS &amp; MATERIAUX</t>
  </si>
  <si>
    <t>VERRE ET MENUISERIE ACTUALITES</t>
  </si>
  <si>
    <t>Location &amp; Crédit-bail immobilier</t>
  </si>
  <si>
    <t>25 MILLIONS DE PROPRIETAIRES</t>
  </si>
  <si>
    <t>AJDI ACTUALITE JURIDIQUE DROIT IMMOBILIER</t>
  </si>
  <si>
    <t>ANNALES DES LOYERS</t>
  </si>
  <si>
    <t>BUSINESS IMMO</t>
  </si>
  <si>
    <t>INFORMATIONS RAPIDES DE LA COPROPRIETE</t>
  </si>
  <si>
    <t>L'ACTIVITE IMMOBILIERE</t>
  </si>
  <si>
    <t>L'INDICATEUR DE L'ENREGISTREMENT</t>
  </si>
  <si>
    <t>LOYERS ET COPROPRIETE</t>
  </si>
  <si>
    <t>OPERATIONS IMMOBILIERES</t>
  </si>
  <si>
    <t>RDI DROIT URBANISME CONSTRUCTION</t>
  </si>
  <si>
    <t>REVUE DES LOYERS</t>
  </si>
  <si>
    <t>COPROPRIETE ET TRAVAUX</t>
  </si>
  <si>
    <t>LE LAMY DROIT IMMOBILIER</t>
  </si>
  <si>
    <t>Presse des services marchands</t>
  </si>
  <si>
    <t>Dont Gestion d'entreprise</t>
  </si>
  <si>
    <t>DO ACTUALITE</t>
  </si>
  <si>
    <t>ENTREPRISE ET CARRIERES</t>
  </si>
  <si>
    <t>LA LETTRE DES JURISTES D'AFFAIRES</t>
  </si>
  <si>
    <t>LA REVUE FIDUCIAIRE FEUILLET HEBDO</t>
  </si>
  <si>
    <t>01/01/1824</t>
  </si>
  <si>
    <t>RECUEIL DALLOZ</t>
  </si>
  <si>
    <t>REVUE DE DROIT FISCAL</t>
  </si>
  <si>
    <t>SEMAINE SOCIALE LAMY</t>
  </si>
  <si>
    <t>ACTION CO</t>
  </si>
  <si>
    <t>ACTUALITES RH ADMINISTRATION ET FINANCES EN PME</t>
  </si>
  <si>
    <t>ALTERNATIVES ECONOMIQUES</t>
  </si>
  <si>
    <t>BE A BOSS</t>
  </si>
  <si>
    <t>BRDA BULLETIN RAPIDE DROIT DES AFFAIRES</t>
  </si>
  <si>
    <t>BULLETIN JOLY TRAVAIL</t>
  </si>
  <si>
    <t>BUSINESS DIGEST</t>
  </si>
  <si>
    <t>CONTRATS CONCURRENCE CONSOMMATION</t>
  </si>
  <si>
    <t>CONTRATS ET MARCHES PUBLICS</t>
  </si>
  <si>
    <t>DECIDEURS MAGAZINE</t>
  </si>
  <si>
    <t>DECISION ACHATS</t>
  </si>
  <si>
    <t>DIRECTION(S)</t>
  </si>
  <si>
    <t>DROIT DES SOCIETES</t>
  </si>
  <si>
    <t>DROIT SOCIAL</t>
  </si>
  <si>
    <t>ENERGIE ENVIRONNEMENT INFRASTRUCTURES</t>
  </si>
  <si>
    <t>ENTREPRENDRE</t>
  </si>
  <si>
    <t>EUROPE</t>
  </si>
  <si>
    <t>FEUILLET RAPIDE COMPTABLE</t>
  </si>
  <si>
    <t>FLOTTES AUTOMOBILES</t>
  </si>
  <si>
    <t>GUIDE FORMATION PROFESSIONNELLE CONTINUE</t>
  </si>
  <si>
    <t>INDUSTRIE ET TECHNOLOGIES</t>
  </si>
  <si>
    <t>JURIS ASSOCIATIONS</t>
  </si>
  <si>
    <t>JURISPRUDENCE SOCIALE LAMY</t>
  </si>
  <si>
    <t>KILOMETRES ENTREPRISE</t>
  </si>
  <si>
    <t>L'AUTOMOBILE ET L'ENTREPRISE</t>
  </si>
  <si>
    <t>LE DROIT MARITIME FRANCAIS</t>
  </si>
  <si>
    <t>LE GUIDE ASH DE L'ACTION SOCIALE ACTUALITES</t>
  </si>
  <si>
    <t>LE MAGAZINE DES AFFAIRES</t>
  </si>
  <si>
    <t>LES CAHIERS DU DRH</t>
  </si>
  <si>
    <t>LES CAHIERS LAMY DU CSE</t>
  </si>
  <si>
    <t>LES NOUVELLES FISCALES</t>
  </si>
  <si>
    <t>L'EVENEMENTIEL</t>
  </si>
  <si>
    <t>LIAISONS SOCIALES LES THEMATIQUES</t>
  </si>
  <si>
    <t>LIAISONS SOCIALES MAGAZINE</t>
  </si>
  <si>
    <t>L'USINE NOUVELLE</t>
  </si>
  <si>
    <t>PROCEDURES</t>
  </si>
  <si>
    <t>PROPRIETE INDUSTRIELLE</t>
  </si>
  <si>
    <t>REVUE DE DROIT DU TRAVAIL</t>
  </si>
  <si>
    <t>REVUE DE DROIT RURAL</t>
  </si>
  <si>
    <t>REVUE DE L'UNION EUROPEENNE</t>
  </si>
  <si>
    <t>REVUE DES SOCIETES</t>
  </si>
  <si>
    <t>REVUE FRANCAISE DE GESTION</t>
  </si>
  <si>
    <t>REVUE LAMY DROIT DES AFFAIRES</t>
  </si>
  <si>
    <t>RF COMPTABLE</t>
  </si>
  <si>
    <t>RF CONSEIL</t>
  </si>
  <si>
    <t>RF PAYE</t>
  </si>
  <si>
    <t>RF SOCIAL</t>
  </si>
  <si>
    <t>SOCIAL PRATIQUE</t>
  </si>
  <si>
    <t>ACTES PRATIQUES ET INGENIERIE SOCIETAIRE</t>
  </si>
  <si>
    <t>BAREME LIAISONS SOCIALES</t>
  </si>
  <si>
    <t>BULLETIN JOLY ENTREPRISES EN DIFFICULTE</t>
  </si>
  <si>
    <t>CAHIERS DE DROIT DE L'ENTREPRISE</t>
  </si>
  <si>
    <t>CCE INTERNATIONAL</t>
  </si>
  <si>
    <t>CONCURRENCES</t>
  </si>
  <si>
    <t>CONQUERIR</t>
  </si>
  <si>
    <t>DAF MAGAZINE</t>
  </si>
  <si>
    <t>INFO BURO MAG</t>
  </si>
  <si>
    <t>INFORMATIONS ENTREPRISE</t>
  </si>
  <si>
    <t>INGENIERIE PATRIMONIALE</t>
  </si>
  <si>
    <t>01/01/1874</t>
  </si>
  <si>
    <t>JOURNAL DU DROIT INTERNATIONAL CLUNET</t>
  </si>
  <si>
    <t>LA REVUE DES SCIENCES DE GESTION</t>
  </si>
  <si>
    <t>LE JOURNAL DES FLOTTES</t>
  </si>
  <si>
    <t>LE MONDE DES ARTISANS</t>
  </si>
  <si>
    <t>MANAGEMENT ET AVENIR</t>
  </si>
  <si>
    <t>MEDIA CE</t>
  </si>
  <si>
    <t>QUALITE REFERENCES</t>
  </si>
  <si>
    <t>RECHERCHE ET APPLICATIONS EN MARKETING</t>
  </si>
  <si>
    <t>RELATION CLIENT</t>
  </si>
  <si>
    <t>REPERTOIRE DE DROIT COMMERCIAL</t>
  </si>
  <si>
    <t>REPERTOIRE DE DROIT INTERNATIONAL</t>
  </si>
  <si>
    <t>REPERTOIRE DE RESPONSABILITE DE LA PUISSANCE PUBLIQUE</t>
  </si>
  <si>
    <t>REVUE DE GESTION DES RESSOURCES HUMAINES</t>
  </si>
  <si>
    <t>REVUE D'ECONOMIE POLITIQUE</t>
  </si>
  <si>
    <t>REVUE DES CONTRATS</t>
  </si>
  <si>
    <t>REVUE DES PROCEDURES COLLECTIVES CIVILES ET COMMERCIALES</t>
  </si>
  <si>
    <t>RH &amp; M</t>
  </si>
  <si>
    <t>RTDCOM</t>
  </si>
  <si>
    <t>SMART DSI</t>
  </si>
  <si>
    <t>SYSTEMES D'INFORMATION ET MANAGEMENT</t>
  </si>
  <si>
    <t>TOUS LES VEHICULES UTILITAIRES MAG</t>
  </si>
  <si>
    <t>WORK PLACE MAGAZINE</t>
  </si>
  <si>
    <t>CODE DE PROCEDURE CIVILE COMMENTE</t>
  </si>
  <si>
    <t>LAMY ASSOCIATIONS ACTUALITES</t>
  </si>
  <si>
    <t>LAMY DROIT COMMERCIAL</t>
  </si>
  <si>
    <t>LAMY DROIT DE LA RESPONSABILITE</t>
  </si>
  <si>
    <t>LAMY DROIT DE L'EXECUTION FORCEE ACTUALITES</t>
  </si>
  <si>
    <t>LAMY DROIT DES MEDIAS ET DE LA COMMUNICATION</t>
  </si>
  <si>
    <t>LAMY DROIT DU CONTRAT</t>
  </si>
  <si>
    <t>LAMY DROIT DU FINANCEMENT</t>
  </si>
  <si>
    <t>LAMY DROIT ECONOMIQUE</t>
  </si>
  <si>
    <t>LAMY DROIT PENAL DES AFFAIRES</t>
  </si>
  <si>
    <t>LAMY DROIT PUBLIC DES AFFAIRES</t>
  </si>
  <si>
    <t>LAMY EMPLOI ET COMPETENCES ACTUALITES</t>
  </si>
  <si>
    <t>LAMY ENVIRONNEMENT L'EAU</t>
  </si>
  <si>
    <t>LAMY GESTION DU PERSONNEL CONSEILS OPERATIONNELS</t>
  </si>
  <si>
    <t>LAMY PAYE ACTUALITES</t>
  </si>
  <si>
    <t>LAMY PROTECTION SOCIALE</t>
  </si>
  <si>
    <t>LAMY PRUD'HOMMES</t>
  </si>
  <si>
    <t>LAMY REMUNERATIONS COMPLEMENTAIRES ACTUALITES</t>
  </si>
  <si>
    <t>LAMY SOCIAL</t>
  </si>
  <si>
    <t>LAMY SOCIETES COMMERCIALES</t>
  </si>
  <si>
    <t>L'EMPLOYEUR ET LES REPRESENTANTS DU PERSONNEL AU QUOTIDIEN</t>
  </si>
  <si>
    <t>Dont Informatique</t>
  </si>
  <si>
    <t>IT FOR BUSINESS</t>
  </si>
  <si>
    <t>L'INFORMATICIEN</t>
  </si>
  <si>
    <t>CAD MAGAZINE</t>
  </si>
  <si>
    <t>LE MONDE INFORMATIQUE</t>
  </si>
  <si>
    <t>MISC</t>
  </si>
  <si>
    <t>LAMY DROIT DE L'INFORMATIQUE ET DES RESEAUX</t>
  </si>
  <si>
    <t>Dont Manutention, Stockage, Hygiène, Sécurité</t>
  </si>
  <si>
    <t>RECYCLAGE RECUPERATION MAGAZINE</t>
  </si>
  <si>
    <t>ACTU ENVIRONNEMENT LE MENSUEL</t>
  </si>
  <si>
    <t>ED EMBALLAGE DIGEST</t>
  </si>
  <si>
    <t>EMBALLAGES MAGAZINE</t>
  </si>
  <si>
    <t>FACE AU RISQUE</t>
  </si>
  <si>
    <t>PROTECTION INDIVIDUELLE ET COLLECTIVE</t>
  </si>
  <si>
    <t>STRATEGIES LOGISTIQUE</t>
  </si>
  <si>
    <t>AGIR MAGAZINE</t>
  </si>
  <si>
    <t>AUTO PLUS UTILITAIRES</t>
  </si>
  <si>
    <t>BATIMENT ENTRETIEN</t>
  </si>
  <si>
    <t>BDEI BULLETIN DU DROIT DE L'ENVIRONNEMENT INDUSTRIEL</t>
  </si>
  <si>
    <t>DIMENSION AMIANTE</t>
  </si>
  <si>
    <t>LA PREVENTION ROUTIERE DANS L'ENTREPRISE</t>
  </si>
  <si>
    <t>LE JOURNAL DU VRAC</t>
  </si>
  <si>
    <t>MAG.SECURS</t>
  </si>
  <si>
    <t>MAINTENANCE ET ENTREPRISE</t>
  </si>
  <si>
    <t>N &amp; PI NUISIBLES ET PARASITES INFORMATION</t>
  </si>
  <si>
    <t>PREVENTIQUE</t>
  </si>
  <si>
    <t>PSM PROTECTION SECURITE MAGAZINE</t>
  </si>
  <si>
    <t>SALLES PROPRES LE MAGAZINE DE LA MAITRISE DE LA CONTAMINATION</t>
  </si>
  <si>
    <t>SERVICES</t>
  </si>
  <si>
    <t>SST MAG</t>
  </si>
  <si>
    <t>LAMY LOGISTIQUE ACTUALITES</t>
  </si>
  <si>
    <t>LE LAMY SANTE SECURITE AU TRAVAIL</t>
  </si>
  <si>
    <t>Dont Publicité</t>
  </si>
  <si>
    <t>STRATEGIES</t>
  </si>
  <si>
    <t>CB NEWS</t>
  </si>
  <si>
    <t>LEGIPRESSE</t>
  </si>
  <si>
    <t>MARKETING</t>
  </si>
  <si>
    <t>ETAPES</t>
  </si>
  <si>
    <t>IC LE MAG INDUSTRIES CREATIVES</t>
  </si>
  <si>
    <t>INFLUENCIA</t>
  </si>
  <si>
    <t>Dont Réparation et Commerce automobile</t>
  </si>
  <si>
    <t>AUTO INFOS</t>
  </si>
  <si>
    <t>CT MAGAZINE</t>
  </si>
  <si>
    <t>DECISION ATELIER</t>
  </si>
  <si>
    <t>LE JOURNAL DE LA RECHANGE ET DE LA REPARATION</t>
  </si>
  <si>
    <t>L'OFFICIEL DU CYCLE DE LA MOTO ET DU QUAD</t>
  </si>
  <si>
    <t>PROFESSION CARROSSIER MAGAZINE</t>
  </si>
  <si>
    <t>AUTO RECYCLAGE</t>
  </si>
  <si>
    <t>CARROSSERIE</t>
  </si>
  <si>
    <t>DECISION ATELIER PL</t>
  </si>
  <si>
    <t>GUIDE LAVAGE</t>
  </si>
  <si>
    <t>LDM LE DEPANNEUR MAGAZINE</t>
  </si>
  <si>
    <t>Dont Hôtel, Cafés, Restaurants</t>
  </si>
  <si>
    <t>L'HOTELLERIE RESTAURATION</t>
  </si>
  <si>
    <t>L'OFFICIEL DES CUISINISTES</t>
  </si>
  <si>
    <t>BRA BOISSON RESTAURATION ACTUALITES</t>
  </si>
  <si>
    <t>DECISIONS</t>
  </si>
  <si>
    <t>INDUSTRIE HOTELIERE</t>
  </si>
  <si>
    <t>LA REVUE DES COMPTOIRS</t>
  </si>
  <si>
    <t>LE CHEF</t>
  </si>
  <si>
    <t>LE CUISINIER</t>
  </si>
  <si>
    <t>NEO RESTAURATION</t>
  </si>
  <si>
    <t>NOUS CAFETIERS HOTELIERS RESTAURATEURS DISCOTHECAIRES</t>
  </si>
  <si>
    <t>RESTAURATION COLLECTIVE COLLECTIVITES EXPRESS</t>
  </si>
  <si>
    <t>SNACKING</t>
  </si>
  <si>
    <t>ACCUEILLIR MAGAZINE</t>
  </si>
  <si>
    <t>FRANCE PIZZA</t>
  </si>
  <si>
    <t>GRANDES CUISINES</t>
  </si>
  <si>
    <t>HOSPITALITY ON</t>
  </si>
  <si>
    <t>LA RPF CUISINE PRO</t>
  </si>
  <si>
    <t>L'AUTRE CUISINE</t>
  </si>
  <si>
    <t>MEET AND TRAVEL MAG</t>
  </si>
  <si>
    <t>THURIES GASTRONOMIE MAGAZINE</t>
  </si>
  <si>
    <t>Dont Autres services marchands</t>
  </si>
  <si>
    <t>DEFRENOIS FLASH</t>
  </si>
  <si>
    <t>LA REVUE DU NOTARIAT DEFRENOIS</t>
  </si>
  <si>
    <t>LE FILM FRANCAIS</t>
  </si>
  <si>
    <t>SOLUTION NOTAIRES</t>
  </si>
  <si>
    <t>SPORT STRATEGIES HEBDO</t>
  </si>
  <si>
    <t>AMC MONITEUR ARCHITECTURE</t>
  </si>
  <si>
    <t>ARTS ET METIERS MAG</t>
  </si>
  <si>
    <t>BEAUTY FORUM</t>
  </si>
  <si>
    <t>D'ARCHITECTURES</t>
  </si>
  <si>
    <t>DROIT DE LA FAMILLE</t>
  </si>
  <si>
    <t>DROIT PENAL</t>
  </si>
  <si>
    <t>ENTRETIEN TEXTILE</t>
  </si>
  <si>
    <t>01/01/1857</t>
  </si>
  <si>
    <t>GEOMETRE</t>
  </si>
  <si>
    <t>JURIS TOURISME</t>
  </si>
  <si>
    <t>JURISPORT JS</t>
  </si>
  <si>
    <t>LA COIFFURE DE PARIS</t>
  </si>
  <si>
    <t>LA LETTRE DU MUSICIEN</t>
  </si>
  <si>
    <t>LA REVUE FISCALE DU PATRIMOINE</t>
  </si>
  <si>
    <t>LA REVUE PRATIQUE DU RECOUVREMENT</t>
  </si>
  <si>
    <t>LA TRIBUNE DES AUTO ECOLES</t>
  </si>
  <si>
    <t>LE JURISCULTURE</t>
  </si>
  <si>
    <t>LE MENSUEL DES MAISONS DE RETRAITE</t>
  </si>
  <si>
    <t>LECAM.CO MAGAZINE</t>
  </si>
  <si>
    <t>L'ECHO TOURISTIQUE</t>
  </si>
  <si>
    <t>LES CAHIERS DU TOURISME</t>
  </si>
  <si>
    <t>LES NOUVELLES ESTHETIQUES SPA</t>
  </si>
  <si>
    <t>PROFESSION PAYSAGISTE</t>
  </si>
  <si>
    <t>RESONANCE FUNERAIRE</t>
  </si>
  <si>
    <t>REVUE LAMY DROIT CIVIL</t>
  </si>
  <si>
    <t>REVUE LAMY DROIT DE L'IMMATERIEL</t>
  </si>
  <si>
    <t>SONO MAG</t>
  </si>
  <si>
    <t>SPA DE BEAUTE</t>
  </si>
  <si>
    <t>VOYAGES ET GROUPE</t>
  </si>
  <si>
    <t>ACTES PRATIQUES ET INGENIERIE IMMOBILIERE</t>
  </si>
  <si>
    <t>ACTES PRATIQUES ET STRATEGIE PATRIMONIALE</t>
  </si>
  <si>
    <t>ACTUALITE DE LA SCENOGRAPHIE</t>
  </si>
  <si>
    <t>ARCHISTORM</t>
  </si>
  <si>
    <t>ARCHITECTURE HOSPITALIERE</t>
  </si>
  <si>
    <t>ARCHITECTURES A VIVRE</t>
  </si>
  <si>
    <t>ARTISANS BOULANGERS PATISSIERS CHOCOLATIERS GLACIERS</t>
  </si>
  <si>
    <t>ARTRAVEL</t>
  </si>
  <si>
    <t>ASSISTANTE PLUS</t>
  </si>
  <si>
    <t>COACHS CHALLENGES</t>
  </si>
  <si>
    <t>DOC'ACCOMPAGNEMENT</t>
  </si>
  <si>
    <t>DOC'DOMICILE</t>
  </si>
  <si>
    <t>EN CONTACT MAGAZINE</t>
  </si>
  <si>
    <t>ESTETICA FRANCE</t>
  </si>
  <si>
    <t>EXPERTS</t>
  </si>
  <si>
    <t>EXPRESSION COSMETIQUE</t>
  </si>
  <si>
    <t>FUNERAIRE MAGAZINE</t>
  </si>
  <si>
    <t>GREEN MAGAZINE</t>
  </si>
  <si>
    <t>INTRAMUROS</t>
  </si>
  <si>
    <t>LA LOI</t>
  </si>
  <si>
    <t>LA SCENE</t>
  </si>
  <si>
    <t>L'ARCHITECTURE D'AUJOURD'HUI</t>
  </si>
  <si>
    <t>L'ECLAIREUR DES COIFFEURS</t>
  </si>
  <si>
    <t>LES CAHIERS DE LA JUSTICE</t>
  </si>
  <si>
    <t>LES CAHIERS DE L'ARBITRAGE</t>
  </si>
  <si>
    <t>MEDIAKWEST</t>
  </si>
  <si>
    <t>NDA MAGAZINE</t>
  </si>
  <si>
    <t>PRODUCTION MAINTENANCE</t>
  </si>
  <si>
    <t>PROFESSION CGP</t>
  </si>
  <si>
    <t>REVUE CRITIQUE DE DROIT INTERNATIONAL PRIVE</t>
  </si>
  <si>
    <t>REVUE DE SCIENCE CRIMINELLE ET DE DROIT PENAL COMPARE</t>
  </si>
  <si>
    <t>01/01/1894</t>
  </si>
  <si>
    <t>REVUE PENITENTIAIRE ET DE DROIT PENAL</t>
  </si>
  <si>
    <t>SIGMAG</t>
  </si>
  <si>
    <t>SONOVISION</t>
  </si>
  <si>
    <t>VESTIAIRES</t>
  </si>
  <si>
    <t>VOYAGES ET STRATEGIE</t>
  </si>
  <si>
    <t>NOTARIAT 2000</t>
  </si>
  <si>
    <t>STRATEGOS</t>
  </si>
  <si>
    <t>Presse des services non marchands</t>
  </si>
  <si>
    <t>Dont Recherches scientifique</t>
  </si>
  <si>
    <t>OPTION BIO</t>
  </si>
  <si>
    <t>RFL REVUE FRANCOPHONE DES LABORATOIRES</t>
  </si>
  <si>
    <t>SUPPLY CHAIN MAGAZINE</t>
  </si>
  <si>
    <t>ACTES DE LA RECHERCHE EN SCIENCES SOCIALES</t>
  </si>
  <si>
    <t>ANNALES DE BIOLOGIE CLINIQUE</t>
  </si>
  <si>
    <t>ANNALES DE GEOGRAPHIE</t>
  </si>
  <si>
    <t>ANNALES DE PALEONTOLOGIE</t>
  </si>
  <si>
    <t>CITES</t>
  </si>
  <si>
    <t>COMMUNICATION ET LANGAGES</t>
  </si>
  <si>
    <t>ETHNOLOGIE FRANCAISE</t>
  </si>
  <si>
    <t>EUROPHYSICS NEWS</t>
  </si>
  <si>
    <t>GEOGRAPHIE ECONOMIE SOCIETE</t>
  </si>
  <si>
    <t>GUERRES MONDIALES ET CONFLITS CONTEMPORAINS</t>
  </si>
  <si>
    <t>HISTOIRE ECONOMIE ET SOCIETE</t>
  </si>
  <si>
    <t>LANGAGES</t>
  </si>
  <si>
    <t>L'ANTHROPOLOGIE</t>
  </si>
  <si>
    <t>LE TRAVAIL HUMAIN</t>
  </si>
  <si>
    <t>LES ETUDES PHILOSOPHIQUES</t>
  </si>
  <si>
    <t>L'INFORMATION GEOGRAPHIQUE</t>
  </si>
  <si>
    <t>LITTERATURE</t>
  </si>
  <si>
    <t>MODELISATION MATHEMATIQUE ET ANALYSE NUMERIQUE</t>
  </si>
  <si>
    <t>MORPHOLOGIE</t>
  </si>
  <si>
    <t>MUSURGIA</t>
  </si>
  <si>
    <t>POUVOIRS</t>
  </si>
  <si>
    <t>REVUE DE L'HISTOIRE DES RELIGIONS</t>
  </si>
  <si>
    <t>REVUE DE METAPHYSIQUE ET DE MORALE</t>
  </si>
  <si>
    <t>REVUE D'ETUDES COMPARATIVES EST OUEST</t>
  </si>
  <si>
    <t>REVUE D'HISTOIRE LITTERAIRE DE LA FRANCE</t>
  </si>
  <si>
    <t>REVUE D'HISTOIRE MODERNE ET CONTEMPORAINE</t>
  </si>
  <si>
    <t>REVUE FRANCAISE DE PSYCHANALYSE</t>
  </si>
  <si>
    <t>REVUE FRANCAISE D'ETUDES AMERICAINES</t>
  </si>
  <si>
    <t>01/01/1876</t>
  </si>
  <si>
    <t>REVUE HISTORIQUE</t>
  </si>
  <si>
    <t>01/01/1865</t>
  </si>
  <si>
    <t>REVUE HISTORIQUE DE DROIT FRANCAIS ET ETRANGER</t>
  </si>
  <si>
    <t>REVUE INTERNATIONALE DES ETUDES DU DEVELOPPEMENT</t>
  </si>
  <si>
    <t>REVUE PHILOSOPHIQUE</t>
  </si>
  <si>
    <t>STP PHARMA PRATIQUE</t>
  </si>
  <si>
    <t>TOPIQUE</t>
  </si>
  <si>
    <t>ACTUEL MARX</t>
  </si>
  <si>
    <t>ANNALES DE DEMOGRAPHIE HISTORIQUE</t>
  </si>
  <si>
    <t>COMMUNICATIONS</t>
  </si>
  <si>
    <t>JOURNAL DE LA PSYCHANALYSE DE L'ENFANT</t>
  </si>
  <si>
    <t>JOURNAL INTERNATIONAL DE BIOETHIQUE</t>
  </si>
  <si>
    <t>LA LINGUISTIQUE</t>
  </si>
  <si>
    <t>L'ANNEE BALZACIENNE</t>
  </si>
  <si>
    <t>L'ANNEE SOCIOLOGIQUE</t>
  </si>
  <si>
    <t>01/01/1844</t>
  </si>
  <si>
    <t>REVUE ARCHEOLOGIQUE</t>
  </si>
  <si>
    <t>REVUE D'HISTOIRE DES SCIENCES</t>
  </si>
  <si>
    <t>TRAVAIL GENRE ET SOCIETES</t>
  </si>
  <si>
    <t>Dont Enseignement</t>
  </si>
  <si>
    <t>LA CLASSE</t>
  </si>
  <si>
    <t>LA CLASSE MATERNELLE</t>
  </si>
  <si>
    <t>L'ASSMAT</t>
  </si>
  <si>
    <t>LE JOURNAL DE L'ANIMATION</t>
  </si>
  <si>
    <t>ASSISTANTES MATERNELLES MAGAZINE</t>
  </si>
  <si>
    <t>EJE JOURNAL</t>
  </si>
  <si>
    <t>LE FRANCAIS AUJOURD'HUI</t>
  </si>
  <si>
    <t>L'ECOLE DES LETTRES DES COLLEGES</t>
  </si>
  <si>
    <t>MINI SCHOOLS MAGAZINE</t>
  </si>
  <si>
    <t>QUADRATURE</t>
  </si>
  <si>
    <t>REVUE EDUCATION PHYSIQUE ET SPORT</t>
  </si>
  <si>
    <t>TANGENTE EDUCATION</t>
  </si>
  <si>
    <t>Dont Gestion/Administration</t>
  </si>
  <si>
    <t>AJCT ACTUALITE JURIDIQUE COLLECTIVITES TERRITORIALES</t>
  </si>
  <si>
    <t>ASSOCIATIONS MODE D'EMPLOI</t>
  </si>
  <si>
    <t>01/01/1830</t>
  </si>
  <si>
    <t>BULLETIN ANNOTE DES LOIS ET DECRETS</t>
  </si>
  <si>
    <t>DROIT ADMINISTRATIF</t>
  </si>
  <si>
    <t>01/01/1845</t>
  </si>
  <si>
    <t>ENVIRONNEMENT MAGAZINE</t>
  </si>
  <si>
    <t>ESPACE PUBLIC ET PAYSAGE</t>
  </si>
  <si>
    <t>FICHES PRATIQUES DE LA POLICE TERRITORIALE</t>
  </si>
  <si>
    <t>FICHES PRATIQUES TECHNIQUES</t>
  </si>
  <si>
    <t>ID EFFICIENCE TERRITORIALE</t>
  </si>
  <si>
    <t>JOURNAL DES MAIRES ET DES CONSEILLERS MUNICIPAUX</t>
  </si>
  <si>
    <t>LA LETTRE DU CADRE TERRITORIAL</t>
  </si>
  <si>
    <t>LA REVUE DES COLLECTIVITES LOCALES</t>
  </si>
  <si>
    <t>LA REVUE DES MARCHES PUBLICS DES COLLECTIVITES TERRITORIALES</t>
  </si>
  <si>
    <t>LA VIE COMMUNALE ET DEPARTEMENTALE</t>
  </si>
  <si>
    <t>LE BULLETIN D'ACTUALITE DES GREFFIERS</t>
  </si>
  <si>
    <t>LE COURRIER DES MAIRES ET DES ELUS LOCAUX</t>
  </si>
  <si>
    <t>LE JO DE L'URBANISME</t>
  </si>
  <si>
    <t>LE JO DU MAIRE</t>
  </si>
  <si>
    <t>LE JO DU PERSONNEL COMMUNAL</t>
  </si>
  <si>
    <t>LES CAHIERS DU TOURISME ET FLEURISSEMENT</t>
  </si>
  <si>
    <t>LES CAHIERS JURIDIQUES DE LA GAZETTE</t>
  </si>
  <si>
    <t>LES FICHES PRATIQUES DE L'ADMINISTRATION TERRITORIALE</t>
  </si>
  <si>
    <t>LES FICHES PRATIQUES FINANCIERES</t>
  </si>
  <si>
    <t>01/01/1846</t>
  </si>
  <si>
    <t>REPERTOIRE MENSUEL DU MINISTERE DE L'INTERIEUR</t>
  </si>
  <si>
    <t>01/01/1823</t>
  </si>
  <si>
    <t>REVUE DE FINANCE LOCALE</t>
  </si>
  <si>
    <t>SMART CITY MAG</t>
  </si>
  <si>
    <t>TECHNI.CITES</t>
  </si>
  <si>
    <t>TERRAINS DE SPORTS</t>
  </si>
  <si>
    <t>BRIEF</t>
  </si>
  <si>
    <t>DROIT DE L'ENVIRONNEMENT</t>
  </si>
  <si>
    <t>ENTREPRENEURS DES TERRITOIRES</t>
  </si>
  <si>
    <t>GESTION ET FINANCES PUBLIQUES</t>
  </si>
  <si>
    <t>GRAND PARIS DEVELOPPEMENT</t>
  </si>
  <si>
    <t>HORIZONS PUBLICS</t>
  </si>
  <si>
    <t>JOURNAL DES COMMUNES</t>
  </si>
  <si>
    <t>LA MAIRIE MAGAZINE</t>
  </si>
  <si>
    <t>L'ACTUALITE JURIDIQUE FONCTIONS PUBLIQUES</t>
  </si>
  <si>
    <t>RECUEIL DES DECISIONS DU CONSEIL D'ETAT</t>
  </si>
  <si>
    <t>REGIONS MAGAZINE</t>
  </si>
  <si>
    <t>REVUE D'ECONOMIE REGIONALE ET URBAINE</t>
  </si>
  <si>
    <t>REVUE DU GESTIONNAIRE PUBLIC</t>
  </si>
  <si>
    <t>REVUE FRANCAISE DE DROIT CONSTITUTIONNEL</t>
  </si>
  <si>
    <t>REVUE FRANCAISE DE FINANCES PUBLIQUES</t>
  </si>
  <si>
    <t>SOLDATS DU FEU MAGAZINE</t>
  </si>
  <si>
    <t>COLLECTIVITES LOCALES</t>
  </si>
  <si>
    <t>LAMY ENVIRONNEMENT INSTALLATIONS CLASSEES</t>
  </si>
  <si>
    <t>PRATIQUE DU CONTENTIEUX ADMINISTRATIF</t>
  </si>
  <si>
    <t>Production &amp; Distribution d'énergie</t>
  </si>
  <si>
    <t>BULLETIN DES TRANSPORTS ET DE LA LOGISTIQUE</t>
  </si>
  <si>
    <t>L'OFFICIEL DES TRANSPORTEURS</t>
  </si>
  <si>
    <t>AUTOCAR ET BUS INFOS</t>
  </si>
  <si>
    <t>COMMUNICATION COMMERCE ELECTRONIQUE</t>
  </si>
  <si>
    <t>CONNEXION BUS ET CAR</t>
  </si>
  <si>
    <t>FRANCE ROUTES</t>
  </si>
  <si>
    <t>LE JOURNAL DE LA MARINE MARCHANDE</t>
  </si>
  <si>
    <t>LES ROUTIERS</t>
  </si>
  <si>
    <t>MOBILITES MAGAZINE</t>
  </si>
  <si>
    <t>REVUE GENERALE DES CHEMINS DE FER</t>
  </si>
  <si>
    <t>TRANSPORT INFO HEBDO</t>
  </si>
  <si>
    <t>VILLE RAIL ET TRANSPORTS</t>
  </si>
  <si>
    <t>LE MILLE PATTES MAGAZINE</t>
  </si>
  <si>
    <t>TRANSPORTS INFRASTRUCTURES &amp; MOBILITE</t>
  </si>
  <si>
    <t>LAMY TRANSPORT TOME 1</t>
  </si>
  <si>
    <t>LAMY TRANSPORT TOME 2</t>
  </si>
  <si>
    <t>LAMY TRANSPORT TOME 3</t>
  </si>
  <si>
    <t>LE LAMY TRANSPORT ET TOURISME PAR AUTOCAR</t>
  </si>
  <si>
    <t>Presse des Biens de Consommation</t>
  </si>
  <si>
    <t>JOURNAL DU TEXTILE</t>
  </si>
  <si>
    <t>M &amp; T2</t>
  </si>
  <si>
    <t>LIVRES HEBDO</t>
  </si>
  <si>
    <t>CARACTERE</t>
  </si>
  <si>
    <t>ETIQ ET PACK</t>
  </si>
  <si>
    <t>UNION PRESSE</t>
  </si>
  <si>
    <t>ART ET METIERS DU LIVRE</t>
  </si>
  <si>
    <t>LE MONDE DES MEDIAS</t>
  </si>
  <si>
    <t>LES CLES DE LA PRESSE</t>
  </si>
  <si>
    <t>PACK &amp; LABEL AROUND</t>
  </si>
  <si>
    <t>COSMETIQUE MAG</t>
  </si>
  <si>
    <t>LA REVUE DU JOUET</t>
  </si>
  <si>
    <t>LE BIJOUTIER</t>
  </si>
  <si>
    <t>HOME FASHION NEWS</t>
  </si>
  <si>
    <t>INDUSTRIES COSMETIQUES</t>
  </si>
  <si>
    <t>L'ATELIER BOIS</t>
  </si>
  <si>
    <t>OFFRIR INTERNATIONAL</t>
  </si>
  <si>
    <t>LE PROGRES SOCIAL</t>
  </si>
  <si>
    <t>LE GRATUIT</t>
  </si>
  <si>
    <t>LE GRATUIT NORD</t>
  </si>
  <si>
    <t>COULEUR LAURAGAIS</t>
  </si>
  <si>
    <t>ILE ANNONCES</t>
  </si>
  <si>
    <t>JBM ANNONCES</t>
  </si>
  <si>
    <t>LE MAG DE L'IMMO</t>
  </si>
  <si>
    <t>LE P'TIT VERT</t>
  </si>
  <si>
    <t>LE TOURNESOL</t>
  </si>
  <si>
    <t>DECLIC MAGAZINE</t>
  </si>
  <si>
    <t xml:space="preserve">F - PRESSE GRATUITE D'INFORMATION </t>
  </si>
  <si>
    <t>Dont Information générale &amp; Politique</t>
  </si>
  <si>
    <t>COTE QUIMPER</t>
  </si>
  <si>
    <t>LA TRIBUNE HEBDO ORLEANS</t>
  </si>
  <si>
    <t>LE COURRIER S'BLATTEL</t>
  </si>
  <si>
    <t>LE HAVRE INFOS</t>
  </si>
  <si>
    <t>LE SAINT AFFRICAIN</t>
  </si>
  <si>
    <t>ST QUENTIN MAG</t>
  </si>
  <si>
    <t>TENDANCE OUEST CAEN</t>
  </si>
  <si>
    <t>TENDANCE OUEST ROUEN</t>
  </si>
  <si>
    <t>TMV TOURS METROPOLE</t>
  </si>
  <si>
    <t>TRIBUNE HEBDO TOURS</t>
  </si>
  <si>
    <t>ARRAS METROPOLE NEWS</t>
  </si>
  <si>
    <t>L'1VISIBLE</t>
  </si>
  <si>
    <t>LE PETIT SOLOGNOT</t>
  </si>
  <si>
    <t>LE PETIT VERSAILLAIS</t>
  </si>
  <si>
    <t>LES NOUVELLES D'ANJOU</t>
  </si>
  <si>
    <t>MAYENNE INFOS</t>
  </si>
  <si>
    <t>NEUILLY MAGAZINE</t>
  </si>
  <si>
    <t>SAINT GERMAIN MAGAZINE</t>
  </si>
  <si>
    <t>VERSAILLES PLUS</t>
  </si>
  <si>
    <t>LA GAZETTE DE L'OGNON</t>
  </si>
  <si>
    <t>LA GAZETTE DU BALLON</t>
  </si>
  <si>
    <t>LA GAZETTE DU LION</t>
  </si>
  <si>
    <t>LA GAZETTE DU MONT VAUDOIS ET DU SUD BELFORT</t>
  </si>
  <si>
    <t>LE DRENCHE</t>
  </si>
  <si>
    <t>Dont Information spécialisée – Grand public</t>
  </si>
  <si>
    <t>ANGERS.MAVILLE.COM</t>
  </si>
  <si>
    <t>C'EST A CHERBOURG</t>
  </si>
  <si>
    <t>COTE BREST</t>
  </si>
  <si>
    <t>COTE CAEN</t>
  </si>
  <si>
    <t>COTE MANCHE</t>
  </si>
  <si>
    <t>COTE ROUEN</t>
  </si>
  <si>
    <t>FENUA TV INFO</t>
  </si>
  <si>
    <t>LE MANS.MAVILLE.COM</t>
  </si>
  <si>
    <t>STYLIST</t>
  </si>
  <si>
    <t>ALSA'SPORTS MAGAZINE</t>
  </si>
  <si>
    <t>ALTIMAG</t>
  </si>
  <si>
    <t>BARMAG</t>
  </si>
  <si>
    <t>BIEN ETRE ET SANTE</t>
  </si>
  <si>
    <t>COTE CAUX</t>
  </si>
  <si>
    <t>COTE LA FLECHE</t>
  </si>
  <si>
    <t>COZE MAGAZINE</t>
  </si>
  <si>
    <t>EPIQUOI</t>
  </si>
  <si>
    <t>JUNKPAGE</t>
  </si>
  <si>
    <t>LA STRADA</t>
  </si>
  <si>
    <t>LA TERRASSE</t>
  </si>
  <si>
    <t>LE BONBON</t>
  </si>
  <si>
    <t>LE JOURNAL DU GOLF</t>
  </si>
  <si>
    <t>LE P'TIT ROANNAIS</t>
  </si>
  <si>
    <t>LES 3 VALLEES INFOSNEWS</t>
  </si>
  <si>
    <t>LET'S MOTIV NORD</t>
  </si>
  <si>
    <t>LYON PEOPLE</t>
  </si>
  <si>
    <t>M TA VILLE</t>
  </si>
  <si>
    <t>PARADISKI INFOSNEWS</t>
  </si>
  <si>
    <t>PLUS 2 NEWS</t>
  </si>
  <si>
    <t>POLY</t>
  </si>
  <si>
    <t>QWEEK</t>
  </si>
  <si>
    <t>SORTIR LABEL CHARENTE</t>
  </si>
  <si>
    <t>TROIS COULEURS</t>
  </si>
  <si>
    <t>VENTILO</t>
  </si>
  <si>
    <t>VISITE DECO</t>
  </si>
  <si>
    <t>ZOOM JAPON</t>
  </si>
  <si>
    <t>COOLTURE</t>
  </si>
  <si>
    <t>COSY CITY</t>
  </si>
  <si>
    <t>COTE LA REVUE D'AZUR</t>
  </si>
  <si>
    <t>COTE MARSEILLE PROVENCE</t>
  </si>
  <si>
    <t>FRESH MAGAZINE PARIS</t>
  </si>
  <si>
    <t>GOURMETS DE FRANCE</t>
  </si>
  <si>
    <t>GREATER PARIS</t>
  </si>
  <si>
    <t>HAPPY SITIZ</t>
  </si>
  <si>
    <t>HOTDOGGER</t>
  </si>
  <si>
    <t>IN COGNAC</t>
  </si>
  <si>
    <t>L'ACTIVITE PISCINE</t>
  </si>
  <si>
    <t>LEPOD</t>
  </si>
  <si>
    <t>MA SANTE AUVERGNE RHONE ALPES</t>
  </si>
  <si>
    <t>MON PHARMACIEN ET MOI</t>
  </si>
  <si>
    <t>NORDIC MAGAZINE</t>
  </si>
  <si>
    <t>PURE COURCHEVEL</t>
  </si>
  <si>
    <t>SPECTACLES A DIJON</t>
  </si>
  <si>
    <t>SPECTACLES A METZ</t>
  </si>
  <si>
    <t>SPECTACLES A NANCY</t>
  </si>
  <si>
    <t>SPECTACLES A STRASBOURG</t>
  </si>
  <si>
    <t>STYLE &amp; CO AMIENS</t>
  </si>
  <si>
    <t>SUR LA MEME LONGUEUR D'ONDES</t>
  </si>
  <si>
    <t>VIVE LA FORME</t>
  </si>
  <si>
    <t>IMMONOT.COM</t>
  </si>
  <si>
    <t>MTZ</t>
  </si>
  <si>
    <t>ROSE MAGAZINE</t>
  </si>
  <si>
    <t>Dont Information spécialisée – Technique/professionnelle</t>
  </si>
  <si>
    <t>AGRI AMBITIONS</t>
  </si>
  <si>
    <t>DENTOSCOPE</t>
  </si>
  <si>
    <t>EDI L'ESSENTIEL DE LA DISTRIBUTION INFORMATIQUE</t>
  </si>
  <si>
    <t>PETMARKET</t>
  </si>
  <si>
    <t>TRAFIC TAXI MAG</t>
  </si>
  <si>
    <t>ZEPROS METIERS AUTO</t>
  </si>
  <si>
    <t>ZEPROS METIERS BATI</t>
  </si>
  <si>
    <t>ZEPROS METIERS RESTO</t>
  </si>
  <si>
    <t>ETANCHEITE INFO</t>
  </si>
  <si>
    <t>FILIERE BOIS</t>
  </si>
  <si>
    <t>FMT MAG</t>
  </si>
  <si>
    <t>LA TRIBUNE DES METIERS</t>
  </si>
  <si>
    <t>METAL FLASH</t>
  </si>
  <si>
    <t>METAL INDUSTRIES</t>
  </si>
  <si>
    <t>TECHNIC BAIE</t>
  </si>
  <si>
    <t>ZEPROS COLLECTIVE</t>
  </si>
  <si>
    <t>ZEPROS DISTRIBUTEURS RHD</t>
  </si>
  <si>
    <t>ZEPROS METIERS CARROSSERIE</t>
  </si>
  <si>
    <t>ZEPROS METIERS ENERGIE</t>
  </si>
  <si>
    <t>ZEPROS METIERS QUO</t>
  </si>
  <si>
    <t>ZEPROS METIERS SNACK &amp; FOODS</t>
  </si>
  <si>
    <t>ZEPROS NEGOCE</t>
  </si>
  <si>
    <t>BARDAGE INFO</t>
  </si>
  <si>
    <t>ZEPROS DISTRIBUTEURS PR</t>
  </si>
  <si>
    <t>C - PRESSE SPECIALISEE GRAND PUBLIC</t>
  </si>
  <si>
    <t>Sciences &amp; techniques (vulgarisation scientifique)</t>
  </si>
  <si>
    <t>ARCHIMAG</t>
  </si>
  <si>
    <t>A - PRESSE QUOTIDIENNE D'INFORMATION GENERALE</t>
  </si>
  <si>
    <t>B - PRESSE NON QUOTIDIENNE D'INFORMATION GENERALE</t>
  </si>
  <si>
    <t>• Liste des Titres</t>
  </si>
  <si>
    <r>
      <t xml:space="preserve">A - PRESSE </t>
    </r>
    <r>
      <rPr>
        <b/>
        <sz val="14"/>
        <color rgb="FF000000"/>
        <rFont val="Calibri"/>
        <family val="2"/>
        <scheme val="minor"/>
      </rPr>
      <t>QUOTIDIENNE</t>
    </r>
    <r>
      <rPr>
        <b/>
        <sz val="14"/>
        <color theme="1"/>
        <rFont val="Calibri"/>
        <family val="2"/>
        <scheme val="minor"/>
      </rPr>
      <t xml:space="preserve"> D'INFORMATION GENERALE</t>
    </r>
  </si>
  <si>
    <r>
      <t xml:space="preserve">B - PRESSE </t>
    </r>
    <r>
      <rPr>
        <b/>
        <sz val="14"/>
        <color rgb="FF000000"/>
        <rFont val="Calibri"/>
        <family val="2"/>
        <scheme val="minor"/>
      </rPr>
      <t>NON QUOTIDIENNE</t>
    </r>
    <r>
      <rPr>
        <b/>
        <sz val="14"/>
        <color theme="1"/>
        <rFont val="Calibri"/>
        <family val="2"/>
        <scheme val="minor"/>
      </rPr>
      <t xml:space="preserve"> D'INFORMATION GENERALE</t>
    </r>
  </si>
  <si>
    <r>
      <rPr>
        <b/>
        <u/>
        <sz val="9"/>
        <color theme="1"/>
        <rFont val="Calibri"/>
        <family val="2"/>
        <scheme val="minor"/>
      </rPr>
      <t>Presse Maison, Décoration et Jardin</t>
    </r>
    <r>
      <rPr>
        <sz val="9"/>
        <color theme="1"/>
        <rFont val="Calibri"/>
        <family val="2"/>
        <scheme val="minor"/>
      </rPr>
      <t xml:space="preserve">        </t>
    </r>
  </si>
  <si>
    <t>Presse Maison, Décoration et Jardin</t>
  </si>
  <si>
    <t>JOURNAUX GRATUITS D'INFORMATION</t>
  </si>
  <si>
    <t>Consommation papier</t>
  </si>
  <si>
    <t>Presse de l'Assurance</t>
  </si>
  <si>
    <t>Presse des Transports &amp; des Télécommunications</t>
  </si>
  <si>
    <t>L'ARGUS DE L'ASSURANCE</t>
  </si>
  <si>
    <t>LA TRIBUNE DE L'ASSURANCE</t>
  </si>
  <si>
    <t>LE LAMY ASSURANCES</t>
  </si>
  <si>
    <t>RESPONSABILITE CIVILE ET ASSURANCES</t>
  </si>
  <si>
    <t>REVUE GENERALE DU DROIT DES ASSURANCES</t>
  </si>
  <si>
    <t>CHIFFRE D'AFFAIRES SELON LA PERIODICITE</t>
  </si>
  <si>
    <t>Tableaux statistiques de la presse 2021</t>
  </si>
  <si>
    <t>LISTE DES TITRES 2021</t>
  </si>
  <si>
    <t>Consommation Papier en 2021</t>
  </si>
  <si>
    <t>Quotidiens en 2021</t>
  </si>
  <si>
    <t>Presse Spécialisée Technique/Pro en 2021</t>
  </si>
  <si>
    <t>Presse Spécialisée Grand Public en 2021</t>
  </si>
  <si>
    <t>Presse Gratuite en 2021</t>
  </si>
  <si>
    <t>Presse Locale d'Information Générale et Politique en 2021</t>
  </si>
  <si>
    <t>Presse Nationale d'Information Générale et Politique en 2021</t>
  </si>
  <si>
    <t>Ensemble de la presse éditeur en 2021</t>
  </si>
  <si>
    <t>SOMMAIRE TSP 2021</t>
  </si>
  <si>
    <t>LES NOUVELLES DE TAHITI</t>
  </si>
  <si>
    <t>L'ALSACE - L'ALSACE DU LUNDI</t>
  </si>
  <si>
    <t xml:space="preserve">LIBERATION CHAMPAGNE </t>
  </si>
  <si>
    <t>LIAISONS SOCIALES</t>
  </si>
  <si>
    <t xml:space="preserve">VAR MATIN </t>
  </si>
  <si>
    <t xml:space="preserve">VOSGES MATIN </t>
  </si>
  <si>
    <t>FRANC TIREUR</t>
  </si>
  <si>
    <t>ECRAN DE VEILLE</t>
  </si>
  <si>
    <t>LE PEUPLE BRETON - POBL VREIZH</t>
  </si>
  <si>
    <t>SOCIETY</t>
  </si>
  <si>
    <t>BIG BANG</t>
  </si>
  <si>
    <t>BOUKAN LE COURRIER ULTRAMARIN</t>
  </si>
  <si>
    <t>C'EST OFF</t>
  </si>
  <si>
    <t>GLOBE</t>
  </si>
  <si>
    <t>GRANDS DEBATS</t>
  </si>
  <si>
    <t>LA DEFERLANTE</t>
  </si>
  <si>
    <t>LE UN HORS SERIE</t>
  </si>
  <si>
    <t>L'EPATANT</t>
  </si>
  <si>
    <t>L'ESSENTIEL DES RELATIONS INTERNATIONALES</t>
  </si>
  <si>
    <t>L'INSPIRATION POLITIQUE</t>
  </si>
  <si>
    <t>LIVE MAGAZINE</t>
  </si>
  <si>
    <t>L'OBS HORS SERIE</t>
  </si>
  <si>
    <t>MANIERE DE VOIR</t>
  </si>
  <si>
    <t>MENTORS</t>
  </si>
  <si>
    <t>-</t>
  </si>
  <si>
    <t>DARD DARD</t>
  </si>
  <si>
    <t>LA VIE HORS SERIE</t>
  </si>
  <si>
    <t>JUSTICE</t>
  </si>
  <si>
    <t>LA CONCORDE</t>
  </si>
  <si>
    <t>LE BONHOMME PICARD</t>
  </si>
  <si>
    <t>LE PETIT COURRIER L'ECHO DE LA VALLEE DU LOIR</t>
  </si>
  <si>
    <t>L'ECHO DE LA PRESQU'ILE GUERANDAISE ET DE SAINT-NAZAIRE</t>
  </si>
  <si>
    <t>L'ECHO DES VOSGES</t>
  </si>
  <si>
    <t>L'HEBDO LE COMTADIN VAUCLUSE HEBDO</t>
  </si>
  <si>
    <t>NOUVELLES ETINCELLES</t>
  </si>
  <si>
    <t xml:space="preserve">YA ! </t>
  </si>
  <si>
    <t>KARUMAG</t>
  </si>
  <si>
    <t>SOUALIMAG</t>
  </si>
  <si>
    <t>L'ARIEGEOIS MAGAZINE</t>
  </si>
  <si>
    <t>LA VIE ECONOMIQUE</t>
  </si>
  <si>
    <t>LES PETITES AFFICHES DU PAYS BASQUE ET DES PYRENEES ATLANTIQUES</t>
  </si>
  <si>
    <t>L'EST ECLAIR 7EME JOUR</t>
  </si>
  <si>
    <t>PICARDIE LA GAZETTE</t>
  </si>
  <si>
    <t>LUX RESIDENCE</t>
  </si>
  <si>
    <t>ECRIRE MAGAZINE</t>
  </si>
  <si>
    <t>LE MAGAZINE DES ARTS</t>
  </si>
  <si>
    <t>PARCOURS DES ARTS SUD ET Espagne</t>
  </si>
  <si>
    <t>CENSORED</t>
  </si>
  <si>
    <t>BASTILLE MAGAZINE</t>
  </si>
  <si>
    <t>CURIOUZ</t>
  </si>
  <si>
    <t>BATAILLES ET BLINDES HORS SERIE</t>
  </si>
  <si>
    <t>DE GAULLE MAGAZINE</t>
  </si>
  <si>
    <t>HISTOIRE ET CONSEQUENCES</t>
  </si>
  <si>
    <t>HISTOIRE SECRETE</t>
  </si>
  <si>
    <t>J'APPRENDS L' ANGLAIS</t>
  </si>
  <si>
    <t>LIGNE DE FRONT HORS SERIE</t>
  </si>
  <si>
    <t>NAPOLEON MAGAZINE</t>
  </si>
  <si>
    <t>RETRONEWS</t>
  </si>
  <si>
    <t>SPHERES</t>
  </si>
  <si>
    <t>ZIG ZAG</t>
  </si>
  <si>
    <t>FAUX Q</t>
  </si>
  <si>
    <t>NECTART</t>
  </si>
  <si>
    <t>EPSILOON</t>
  </si>
  <si>
    <t>LA TERRE LE MAGAZINE DU VIVANT</t>
  </si>
  <si>
    <t>SCIENCE ET PSEUDO SCIENCES</t>
  </si>
  <si>
    <t>SCIENCES HUMAINES HORS SERIE</t>
  </si>
  <si>
    <t>BIENVENUE CHEZ VOUS</t>
  </si>
  <si>
    <t>DAMIDECO</t>
  </si>
  <si>
    <t>IDEES MAISON</t>
  </si>
  <si>
    <t>IDEES MAISON CAMPAGNE</t>
  </si>
  <si>
    <t>MAKEUR</t>
  </si>
  <si>
    <t>CULTURE JARDINS</t>
  </si>
  <si>
    <t>IDEES JARDIN</t>
  </si>
  <si>
    <t>PARCS ET JARDINS DE France</t>
  </si>
  <si>
    <t>PLAISIR DU JARDIN</t>
  </si>
  <si>
    <t>RUSTICA HORS SERIE</t>
  </si>
  <si>
    <t>SILENCE CA POUSSE !</t>
  </si>
  <si>
    <t>PEOPLE AT WORK</t>
  </si>
  <si>
    <t>100 IDEES</t>
  </si>
  <si>
    <t>AVANTAGES HORS SERIE</t>
  </si>
  <si>
    <t>EGOISTE</t>
  </si>
  <si>
    <t>INFLUENCE MAGAZINE</t>
  </si>
  <si>
    <t>JOURNAL DE FRANCE MODE</t>
  </si>
  <si>
    <t>BURDA STYLE EASY</t>
  </si>
  <si>
    <t>FAIT MAIN CROCHET</t>
  </si>
  <si>
    <t>LA SANTE PAR L'ALIMENTATION</t>
  </si>
  <si>
    <t>LES PETITS PLATS</t>
  </si>
  <si>
    <t>NORMANDS EN CUISINE</t>
  </si>
  <si>
    <t>SAVEURS THERMOMIX HORS SERIE</t>
  </si>
  <si>
    <t>SCRAPBOOKING ALBUMS ET TUTOS</t>
  </si>
  <si>
    <t>BIEN ETRE YOGA</t>
  </si>
  <si>
    <t>CBD MAGAZINE</t>
  </si>
  <si>
    <t>CHEMINS</t>
  </si>
  <si>
    <t>COMMENT CA VA ?</t>
  </si>
  <si>
    <t xml:space="preserve">DIABETE MAG </t>
  </si>
  <si>
    <t>FEMININ TONIC</t>
  </si>
  <si>
    <t>LES GRANDES TRADITIONS SANTE</t>
  </si>
  <si>
    <t>PSYCHO AU QUOTIDIEN</t>
  </si>
  <si>
    <t>PSYCHO ET CONNAISSANCE DE SOI</t>
  </si>
  <si>
    <t>PSYCHO PRATIQUE</t>
  </si>
  <si>
    <t>SOINS ET SANTE</t>
  </si>
  <si>
    <t>SOUFFLE VITAL</t>
  </si>
  <si>
    <t>VIVRE AVEC LES PLANTES</t>
  </si>
  <si>
    <t>ENTRE NOUS</t>
  </si>
  <si>
    <t>FEMME ACTUELLE ESCAPADES</t>
  </si>
  <si>
    <t>JOURNAL DE FRANCE SENIOR</t>
  </si>
  <si>
    <t>MADAME MAGAZINE</t>
  </si>
  <si>
    <t>PAULETTE</t>
  </si>
  <si>
    <t xml:space="preserve">PETIT PONT </t>
  </si>
  <si>
    <t>DINOPEDIA DECOUVERTE</t>
  </si>
  <si>
    <t>TICHOUIK</t>
  </si>
  <si>
    <t>ASTRAPI HORS SERIE</t>
  </si>
  <si>
    <t>BARBIE JEUX</t>
  </si>
  <si>
    <t>J'AIME LIRE BD HORS SERIE</t>
  </si>
  <si>
    <t>J'AIME LIRE JEUX HORS SERIE</t>
  </si>
  <si>
    <t>JEUX ET COULEURS</t>
  </si>
  <si>
    <t>KDO PARADE</t>
  </si>
  <si>
    <t>LA RECRE DES HEROS</t>
  </si>
  <si>
    <t>LE MONDE DE BARBAPAPA</t>
  </si>
  <si>
    <t>LES 5 7 S'AMUSENT</t>
  </si>
  <si>
    <t>LES SISTERS</t>
  </si>
  <si>
    <t>LES TRESORS DE J'AIME LIRE MAX HORS SERIE</t>
  </si>
  <si>
    <t>MEGA SPIROU</t>
  </si>
  <si>
    <t>MES JEUX MONTESSORI</t>
  </si>
  <si>
    <t>MES JEUX RIGOLOS</t>
  </si>
  <si>
    <t>MES LICORNES A COLORIER</t>
  </si>
  <si>
    <t>MES PREMIERES BELLES HISTOIRES HORS SERIE</t>
  </si>
  <si>
    <t>MES PREMIERS J'AIME LIRE JEUX HORS SERIE</t>
  </si>
  <si>
    <t>MES PREMIERS J'AIME LIRE TRESORS HORS SERIE</t>
  </si>
  <si>
    <t>MON PETIT SCIENCE ET VIE</t>
  </si>
  <si>
    <t>PIF VINTAGE</t>
  </si>
  <si>
    <t>QUELLE HISTOIRE MAGAZINE</t>
  </si>
  <si>
    <t>REJOINS LA MAGIE MY LITTLE PONY</t>
  </si>
  <si>
    <t>RUSTICA JUNIOR</t>
  </si>
  <si>
    <t>SWAN ET NEO</t>
  </si>
  <si>
    <t>TITEUF MAGAZINE</t>
  </si>
  <si>
    <t>XENOX</t>
  </si>
  <si>
    <t>YOUPI HORS SERIE</t>
  </si>
  <si>
    <t>IMAGES DOC HORS SERIE</t>
  </si>
  <si>
    <t>ALBUM AKIM</t>
  </si>
  <si>
    <t>DONALD DOUBLEDUCK</t>
  </si>
  <si>
    <t>LES AVENTURES DE SPIDER MAN</t>
  </si>
  <si>
    <t>SPORTEEN</t>
  </si>
  <si>
    <t>STAR INSIDE</t>
  </si>
  <si>
    <t>JE BOUQUINE HORS SERIE</t>
  </si>
  <si>
    <t>OKAPI HORS SERIE</t>
  </si>
  <si>
    <t>PHOSPHORE HORS SERIE</t>
  </si>
  <si>
    <t>WE DEMAIN 100% ADO</t>
  </si>
  <si>
    <t>DECOUVRE AVEC PETIT OURS BRUN</t>
  </si>
  <si>
    <t>FLECHES ENFANTS</t>
  </si>
  <si>
    <t>HE OUA OUA</t>
  </si>
  <si>
    <t>HISTOIRES POUR LES PETITS HEROS</t>
  </si>
  <si>
    <t>JEUX LICORNES</t>
  </si>
  <si>
    <t>LES PETITS MONDES DE PETIT OURS BRUN HORS SERIE</t>
  </si>
  <si>
    <t>MES PREMIERES BELLES HISTOIRES A COLORIER</t>
  </si>
  <si>
    <t>MOLANG</t>
  </si>
  <si>
    <t>POMME D'API JEUX HORS SERIE</t>
  </si>
  <si>
    <t>POPI HORS SERIE</t>
  </si>
  <si>
    <t>REVUE LIKE</t>
  </si>
  <si>
    <t>180°C  DES RECETTES ET DES HOMMES</t>
  </si>
  <si>
    <t>200</t>
  </si>
  <si>
    <t>AUVERNHA</t>
  </si>
  <si>
    <t>BEARN J'ADORE !</t>
  </si>
  <si>
    <t>DESTINATION France</t>
  </si>
  <si>
    <t>DESTINATION Portugal</t>
  </si>
  <si>
    <t>DIRECTION Espagne</t>
  </si>
  <si>
    <t>DIRECTION Italie</t>
  </si>
  <si>
    <t>FIVE STARR</t>
  </si>
  <si>
    <t>FIVE STARR XXL COLLECTOR</t>
  </si>
  <si>
    <t>LE ROUTARD MAGAZINE</t>
  </si>
  <si>
    <t>MER ET OCEAN</t>
  </si>
  <si>
    <t>PAYS DECOUVERTE</t>
  </si>
  <si>
    <t>SAVEURS HORS SERIE</t>
  </si>
  <si>
    <t>SOMMELIERS INTERNATIONAL</t>
  </si>
  <si>
    <t>SPECIAL REPORTAGES</t>
  </si>
  <si>
    <t>TANIN</t>
  </si>
  <si>
    <t>VIVRE LE BASSIN</t>
  </si>
  <si>
    <t>VOYAGES MAGAZINE</t>
  </si>
  <si>
    <t>COURANTS D'AIR</t>
  </si>
  <si>
    <t>FIGARO VOYAGE</t>
  </si>
  <si>
    <t>L'EFFET BOEUF</t>
  </si>
  <si>
    <t>OUTLINES</t>
  </si>
  <si>
    <t>UNE SAISON EN GUYANE</t>
  </si>
  <si>
    <t>ACOUSTIC GUITAR</t>
  </si>
  <si>
    <t>LES LEGENDES DU ROCK</t>
  </si>
  <si>
    <t xml:space="preserve">RMF   </t>
  </si>
  <si>
    <t>AERO JOURNAL HORS SERIE</t>
  </si>
  <si>
    <t>LOCO REVUE HORS SERIE</t>
  </si>
  <si>
    <t>TRUCKS &amp; TANKS HORS SERIE</t>
  </si>
  <si>
    <t>50 000 POINTS</t>
  </si>
  <si>
    <t>COLORIAGES ET ZENITUDE</t>
  </si>
  <si>
    <t>COOL COLOR</t>
  </si>
  <si>
    <t>DEMELE MOTS BOOK DE POCHE</t>
  </si>
  <si>
    <t>FEMME ACTUELLE JEUX COCOON</t>
  </si>
  <si>
    <t>JEUX VOUS AIME</t>
  </si>
  <si>
    <t>LES TOUT P'TITS S'AMUSENT</t>
  </si>
  <si>
    <t>MES MANDALAS A COLORIER</t>
  </si>
  <si>
    <t>ROUTE 64</t>
  </si>
  <si>
    <t>TELE STAR JEUX 100% ANIMAUX</t>
  </si>
  <si>
    <t>TELE STAR JEUX CUISINE</t>
  </si>
  <si>
    <t>TELECABLE SAT JEUX</t>
  </si>
  <si>
    <t>100 FLECHES FACILES</t>
  </si>
  <si>
    <t>70 FLECHES EXPERTS</t>
  </si>
  <si>
    <t>80 FLECHES ULTRA FACILES</t>
  </si>
  <si>
    <t>CROISES MUETS NIVEAU 3 4</t>
  </si>
  <si>
    <t>FLECHES CHAMPION</t>
  </si>
  <si>
    <t>FLECHES DYNAMIC</t>
  </si>
  <si>
    <t>FLECHES EN VOGUE</t>
  </si>
  <si>
    <t>FLECHES FACILES 100 GRILES</t>
  </si>
  <si>
    <t>FLECHES FESTIVAL</t>
  </si>
  <si>
    <t>LES CAHIERS DE REPONSE A TOUT JEUX !</t>
  </si>
  <si>
    <t>LES CAHIERS DE REPONSE A TOUT JEUX 100% MOTS FLECHES</t>
  </si>
  <si>
    <t>MOTS FLECHES RELAXANT</t>
  </si>
  <si>
    <t>MOTS MELES EXPRESS</t>
  </si>
  <si>
    <t>CODING MAGAZINE</t>
  </si>
  <si>
    <t>RAVAGE ESCAPE</t>
  </si>
  <si>
    <t>RETRO LAZER</t>
  </si>
  <si>
    <t>NOS CHASSES</t>
  </si>
  <si>
    <t>PECHES SPORTIVES</t>
  </si>
  <si>
    <t>COLLECTIONNEUR ET CHINEUR HORS SERIE</t>
  </si>
  <si>
    <t>LA VIE DE L'AUTO HORS SERIE</t>
  </si>
  <si>
    <t>VHC MAGAZINE</t>
  </si>
  <si>
    <t>100 % PASSION</t>
  </si>
  <si>
    <t>4X4 MAGAZINE</t>
  </si>
  <si>
    <t>AIR COOLED</t>
  </si>
  <si>
    <t>AUTO PLUS YOUNGTIMERS</t>
  </si>
  <si>
    <t>CLASSIC 4X4 DRIVER</t>
  </si>
  <si>
    <t>COMBI FAN</t>
  </si>
  <si>
    <t>ECHAPPEMENT COLLECTION</t>
  </si>
  <si>
    <t>L'AUTO JOURNAL 4X4</t>
  </si>
  <si>
    <t>L'AUTO PRESTIGE</t>
  </si>
  <si>
    <t>MOTO CROSS</t>
  </si>
  <si>
    <t>PLANET VAN</t>
  </si>
  <si>
    <t>SPECIAL AUTO VERT</t>
  </si>
  <si>
    <t>VAN TRIP</t>
  </si>
  <si>
    <t>DES ANIMAUX ET DES HOMMES</t>
  </si>
  <si>
    <t>MON CHAT</t>
  </si>
  <si>
    <t>ARCHITEUTHIS</t>
  </si>
  <si>
    <t>AVIONS DE COMBAT</t>
  </si>
  <si>
    <t>CBD ACTU</t>
  </si>
  <si>
    <t>DEFENSE EXPERT</t>
  </si>
  <si>
    <t>LISE TENDANCES</t>
  </si>
  <si>
    <t>BLEU LE MONDE ALPINE</t>
  </si>
  <si>
    <t>GP MAG</t>
  </si>
  <si>
    <t>AFTER FOOT</t>
  </si>
  <si>
    <t>DIRECT FOOTBALL</t>
  </si>
  <si>
    <t>E BLUE RIDE</t>
  </si>
  <si>
    <t>VELO LIFE</t>
  </si>
  <si>
    <t xml:space="preserve">LE 10 SPORT HEBDO </t>
  </si>
  <si>
    <t>LES AILES</t>
  </si>
  <si>
    <t>LES ICONES DU SPORT</t>
  </si>
  <si>
    <t>NUTRITION SPORTS MAGAZINE</t>
  </si>
  <si>
    <t>RIDING ZONE</t>
  </si>
  <si>
    <t>UNIVERS SPORT</t>
  </si>
  <si>
    <t>WING SURF</t>
  </si>
  <si>
    <t>WOD</t>
  </si>
  <si>
    <t>MOUNTAIN SPIRIT</t>
  </si>
  <si>
    <t xml:space="preserve">TELE Z </t>
  </si>
  <si>
    <t>TELE 4</t>
  </si>
  <si>
    <t xml:space="preserve">LFC </t>
  </si>
  <si>
    <t>TELERAMA HORS SERIE</t>
  </si>
  <si>
    <t>MONTRE HEROES</t>
  </si>
  <si>
    <t>100 % EXCLUSIF</t>
  </si>
  <si>
    <t>ALBUM</t>
  </si>
  <si>
    <t>ALLO PARIS</t>
  </si>
  <si>
    <t>BIOGRAPHIE MAGAZINE</t>
  </si>
  <si>
    <t>INFO DIMANCHE</t>
  </si>
  <si>
    <t>LE NOUVEAU DETECTIVE HORS SERIE</t>
  </si>
  <si>
    <t>L'ENVERS DES AFFAIRES</t>
  </si>
  <si>
    <t>SCENES DE CRIMES</t>
  </si>
  <si>
    <t>FLUIDE GLACIAL SERIE OR</t>
  </si>
  <si>
    <t>les ARTS DESSINES</t>
  </si>
  <si>
    <t>APRES VIE</t>
  </si>
  <si>
    <t>ESOTERISME ET DIVINATION</t>
  </si>
  <si>
    <t>ESSENTIEL - Une autre vision du monde</t>
  </si>
  <si>
    <t>L'ESSENTIEL - Droit de la famille et des personnes</t>
  </si>
  <si>
    <t>BABILLE</t>
  </si>
  <si>
    <t>DOSSIER FAMILIAL EXPERT</t>
  </si>
  <si>
    <t>FAMILLE ROBINSON</t>
  </si>
  <si>
    <t>PSYCHOLOGIES MAGAZINE HORS SERIE</t>
  </si>
  <si>
    <t>FEMME ACTUELLE SENIOR</t>
  </si>
  <si>
    <t>AU COEUR DES REGIONS</t>
  </si>
  <si>
    <t>CONSEILS DES NOTAIRES</t>
  </si>
  <si>
    <t>KALI</t>
  </si>
  <si>
    <t>NEORURO</t>
  </si>
  <si>
    <t>NOTRE TEMPS SANTE ET BIEN ETRE</t>
  </si>
  <si>
    <t>PHONE LIFE IPHONE</t>
  </si>
  <si>
    <t>QUESTIONS ET ASTUCES</t>
  </si>
  <si>
    <t>GRAND BIEN VOUS FASSE</t>
  </si>
  <si>
    <t xml:space="preserve">HORIZONS CENTRE ILE DE FRANCE  </t>
  </si>
  <si>
    <t xml:space="preserve">LE SILLON  </t>
  </si>
  <si>
    <t xml:space="preserve">PAYSAN BRETON  </t>
  </si>
  <si>
    <t>PAYSAN DU MIDI</t>
  </si>
  <si>
    <t xml:space="preserve">TERRES DE BOURGOGNE  </t>
  </si>
  <si>
    <t>LA RPF REVUE PRATIQUE DU FROID ET DU CONDITIONNEMENT D'AIR</t>
  </si>
  <si>
    <t>PARODONTOLOGIE IMPLANTOLOGIE ORALE</t>
  </si>
  <si>
    <t>BIOMATERIAUX CLINIQUES</t>
  </si>
  <si>
    <t>01/01/1843</t>
  </si>
  <si>
    <t>ACTUALITES EN MEDECINE PHYSIQUE ET DE READAPTATION</t>
  </si>
  <si>
    <t>ANNALES DE PATHOLOGIE</t>
  </si>
  <si>
    <t>ANNALES D'ENDOCRINOLOGIE</t>
  </si>
  <si>
    <t>ANNALES FRANCAISES D'OTO RHINO LARYNGOLOGIE ET DE PATHOLOGIE CERVICO FACIALE</t>
  </si>
  <si>
    <t>ARCHIVES DES MALADIES PROFESSIONNELLES ET DE L'ENVIRONNEMENT</t>
  </si>
  <si>
    <t>JOURNAL DE MEDECINE ESTHETIQUE ET DE CHIRURGIE DERMATOLOGIQUE</t>
  </si>
  <si>
    <t>MEDECINE THERAPEUTIQUE PEDIATRIE</t>
  </si>
  <si>
    <t>LE POINT VETERINAIRE EXPERT CANIN</t>
  </si>
  <si>
    <t>REE REVUE DE L'ELECTRICITE ET DE L'ELECTRONIQUE</t>
  </si>
  <si>
    <t>LA LETTRE DE LA BOURSE</t>
  </si>
  <si>
    <t>BPIM BULLETIN PRATIQUE IMMOBILIER FRANCIS LEFEBVRE</t>
  </si>
  <si>
    <t>PROTECTION SOCIALE INFORMATION</t>
  </si>
  <si>
    <t>ACTUALITE DES PROCEDURES COLLECTIVES CIVILES ET COMMERCIALES</t>
  </si>
  <si>
    <t>DOCUMENTATION EXPRESS</t>
  </si>
  <si>
    <t>GESTION ET ADMINISTRATION DES RESSOURCES HUMAINES ACTUALITES</t>
  </si>
  <si>
    <t xml:space="preserve">LA LETTRE LAMY DE L'ENVIRONNEMENT </t>
  </si>
  <si>
    <t>BULLETIN DES ASSOCIATIONS FONDATIONS CONGREGATIONS FONDS DE DOTATION</t>
  </si>
  <si>
    <t>REVUE INTERNATIONALE DE LA COMPLIANCE ET DE L'ETHIQUE DES AFFAIRES</t>
  </si>
  <si>
    <t>GESTION SOCIALE DU PERSONNEL DE CONDUITE ACTUALITES</t>
  </si>
  <si>
    <t>SURVEY MAGAZINE</t>
  </si>
  <si>
    <t>MANU MAG</t>
  </si>
  <si>
    <t>LE COEUR DES CHEFS</t>
  </si>
  <si>
    <t>ARTISANS MAG'</t>
  </si>
  <si>
    <t>PROFESSION PHOTOGRAPHE</t>
  </si>
  <si>
    <t>REVUE DU DROIT PUBLIC ET DE LA SCIENCE POLITIQUE EN FRANCE ET A L'ETRANGER</t>
  </si>
  <si>
    <t>HYDROPLUS</t>
  </si>
  <si>
    <t>L'EAU L'INDUSTRIE LES NUISANCES</t>
  </si>
  <si>
    <t>BIO ENERGIE INTERNATIONAL</t>
  </si>
  <si>
    <t>REVUE DE L'ENERGIE</t>
  </si>
  <si>
    <t>REVUE GENERALE NUCLEAIRE</t>
  </si>
  <si>
    <t>CHAUFFAGE BOIS MAGAZINE</t>
  </si>
  <si>
    <t>LA JURISPRUDENCE AUTOMOBILE</t>
  </si>
  <si>
    <t>OURS</t>
  </si>
  <si>
    <t>LA TRIBUNE DU RESEAU PRESSE</t>
  </si>
  <si>
    <t>L'ESSENTIEL DE LA CHAUSSURE</t>
  </si>
  <si>
    <t>LE JOURNAL DE SAINT BARTH</t>
  </si>
  <si>
    <t>PUBLI 45</t>
  </si>
  <si>
    <t>RE A LA HUNE</t>
  </si>
  <si>
    <t>SORTIES 17 ET SERVICES</t>
  </si>
  <si>
    <t>SURFACE PRIVEE</t>
  </si>
  <si>
    <t>ALTUS     -    Toutes éditions</t>
  </si>
  <si>
    <t>BONNES TERRES</t>
  </si>
  <si>
    <t>COTE LA ROCHE</t>
  </si>
  <si>
    <t>COTE LES HERBIERS</t>
  </si>
  <si>
    <t>COTE MONTAIGU</t>
  </si>
  <si>
    <t>COTE SUD VENDEE</t>
  </si>
  <si>
    <t>MAGICMAMAN</t>
  </si>
  <si>
    <t>METAL OBS' MAG</t>
  </si>
  <si>
    <t>OH! BAH</t>
  </si>
  <si>
    <t>PARIS WORLWIDE PARIS VOUS AIME MAGAZINE</t>
  </si>
  <si>
    <t>RADIO METAL</t>
  </si>
  <si>
    <t>GALA CROISETTE</t>
  </si>
  <si>
    <t>PURE SAINT TROPEZ</t>
  </si>
  <si>
    <t>ZEPROS TERRITORIAL</t>
  </si>
  <si>
    <t>ENSEMBLE EN 2020</t>
  </si>
  <si>
    <t>ENSEMBLE DE LA PRESSE 2021</t>
  </si>
  <si>
    <t>ENSEMBLE 2020</t>
  </si>
  <si>
    <t>ENSEMBLE 2021</t>
  </si>
  <si>
    <t xml:space="preserve">ENSEMBLE </t>
  </si>
  <si>
    <t>PRESSE SPE. TECH PRO</t>
  </si>
  <si>
    <t>GRATUITE D'INFO.</t>
  </si>
  <si>
    <t>Eléments de charges d’exploitation en 2021</t>
  </si>
  <si>
    <t>Consommation de papier de la presse éditeur en 2021</t>
  </si>
  <si>
    <t>Eléments de charges d'exploitation de la presse éditeur en 2021</t>
  </si>
  <si>
    <t>AM - Afrique magazine</t>
  </si>
  <si>
    <t>LA REVUE - Pour l'intelligence du monde</t>
  </si>
  <si>
    <t>CITOYENS - Revue de la Vie Nouvelle</t>
  </si>
  <si>
    <t>7 JOURS - Les petites affiches de Bretagne</t>
  </si>
  <si>
    <t>LA GAZETTE - L'hebdo de Thiers et sa région</t>
  </si>
  <si>
    <t>LA VIE NOUVELLE - Les affiches de Savoie</t>
  </si>
  <si>
    <t>LE PERCHE  - Orne-Sarthe-Eure et Loir</t>
  </si>
  <si>
    <t>LE PETIT JOURNAL - Ariège</t>
  </si>
  <si>
    <t>LE PETIT JOURNAL - Aude</t>
  </si>
  <si>
    <t>LE PETIT JOURNAL - Aveyron</t>
  </si>
  <si>
    <t>LE PETIT JOURNAL - Comminges Sud Garonne</t>
  </si>
  <si>
    <t>LE PETIT JOURNAL - Gers</t>
  </si>
  <si>
    <t>LE PETIT JOURNAL - Haute-Pyrénées</t>
  </si>
  <si>
    <t>LE PETIT JOURNAL - Hérault</t>
  </si>
  <si>
    <t>LE PETIT JOURNAL - Lot</t>
  </si>
  <si>
    <t>LE PETIT JOURNAL - Lot et Garonne</t>
  </si>
  <si>
    <t>LE PETIT JOURNAL - Pays Catalan</t>
  </si>
  <si>
    <t>LE PETIT JOURNAL - Pays toulousain</t>
  </si>
  <si>
    <t>LE PETIT JOURNAL - Tarn et Garonne</t>
  </si>
  <si>
    <t>LE REGIONAL - L'hebdo du pays Salonais</t>
  </si>
  <si>
    <t>LE REPUBLICAIN - Marmande</t>
  </si>
  <si>
    <t>LE REVEIL - Vivarais-Vallée du Rhône-Pilat</t>
  </si>
  <si>
    <t>LE REVEIL NORMAND - Toutes editions</t>
  </si>
  <si>
    <t>L'ECLAIREUR - Chateaubriant et sa région</t>
  </si>
  <si>
    <t>L'ECLAIREUR - Vimeu Trois villes soeurs Vallée de la Bresle</t>
  </si>
  <si>
    <t>L'ECO DE L'AIN - De Bourg en Bresse et des pays de l'Ain</t>
  </si>
  <si>
    <t>LES INFOS - Pays de Ploërmel</t>
  </si>
  <si>
    <t>LES INFOS - Pays de Redon</t>
  </si>
  <si>
    <t>LES NOUVELLES - L'Echo Fléchois</t>
  </si>
  <si>
    <t>LES SABLES - Vendée journal</t>
  </si>
  <si>
    <t>L'ESSOR AFFICHES - Toutes éditions</t>
  </si>
  <si>
    <t>L'HEBDO - Rodez</t>
  </si>
  <si>
    <t>L'HEBDO DU FINISTERE - Toutes éditions</t>
  </si>
  <si>
    <t>LIBERTE  - Le bonhomme libre</t>
  </si>
  <si>
    <t>L'IMPARTIAL DE LA DROME - et suppléments</t>
  </si>
  <si>
    <t>L'INFORMATEUR - Eu-Le Tréport-Mers</t>
  </si>
  <si>
    <t>L'ITINERANT - Hebdomadaire de lutte contre la misère et la précarité</t>
  </si>
  <si>
    <t>L'OBSERVATEUR - Toutes éditions</t>
  </si>
  <si>
    <t>MO NEWS - Hebdomadaire d'informations de la Guyane</t>
  </si>
  <si>
    <t>OISE HEBDO - Toutes editions</t>
  </si>
  <si>
    <t>PATRIOTE - Côte d'Azur</t>
  </si>
  <si>
    <t>TOUTES LES NOUVELLES - Versailles et sa région</t>
  </si>
  <si>
    <t>TOULECO - Toulouse</t>
  </si>
  <si>
    <t>PAYS - La revue qui nous entoure</t>
  </si>
  <si>
    <t>LA GAZETTE - Nord Pas de Calais</t>
  </si>
  <si>
    <t>RESIDENCES IMMOBILIER - Côte d'Azur et Provence</t>
  </si>
  <si>
    <t>STUART - Urban art magazine</t>
  </si>
  <si>
    <t>ARCADES - Nouvelle-Aquitaine</t>
  </si>
  <si>
    <t>LE TRAIN - Réseau modèle</t>
  </si>
  <si>
    <t>MRB - Le Modèle Réduit de Bateau</t>
  </si>
  <si>
    <t>SUDOKU AU TOP ! - Force 4 5</t>
  </si>
  <si>
    <t>LE FOOT - Mensuel</t>
  </si>
  <si>
    <t>LE TURF - Le mensuel</t>
  </si>
  <si>
    <t>RUNNING MAG - Occitanie</t>
  </si>
  <si>
    <t>ACTUALITE JURIDIQUE - Famille</t>
  </si>
  <si>
    <t>60 MILLIONS DE CONSOMMATEURS - Hors série</t>
  </si>
  <si>
    <t>V - Magazine lifestyle éthique et végan</t>
  </si>
  <si>
    <t>L'AGRI - Aude et Pyrénées-Orientales</t>
  </si>
  <si>
    <t>L'UNION AGRICOLE - Seine Maritime</t>
  </si>
  <si>
    <t>TERRA - Toutes éditions</t>
  </si>
  <si>
    <t>LA VOIX DE LA TERRE  - Lot et Garonne</t>
  </si>
  <si>
    <t>PLM - Production Laitière Moderne</t>
  </si>
  <si>
    <t>TERRASSEMENTS ET CARRIERES - T&amp;C</t>
  </si>
  <si>
    <t>L'ESSENTIEL - Droit de la distribution et de la concurrence</t>
  </si>
  <si>
    <t>MARKET  - Toutes éditions</t>
  </si>
  <si>
    <t>LA REVUE DU PRATICIEN - Médecine générale</t>
  </si>
  <si>
    <t>LA REVUE DU PRATICIEN - Monographie</t>
  </si>
  <si>
    <t>EMC - Traité de médecine Akos</t>
  </si>
  <si>
    <t>ARCHIVES DES MALADIES DU COEUR ET DES VAISSEAUX - Pratique</t>
  </si>
  <si>
    <t>FJH - Les Fiches de la Jurisprudence Hospitalière</t>
  </si>
  <si>
    <t>SOINS - La revue de référence infirmière</t>
  </si>
  <si>
    <t>EMC - Savoir et soins infirmiers</t>
  </si>
  <si>
    <t>FDH - Les Fiches du Droit Hospitalier</t>
  </si>
  <si>
    <t>SOINS - Cadres de Santé</t>
  </si>
  <si>
    <t>SOINS - Pédiatrie-Puériculture</t>
  </si>
  <si>
    <t>SOINS - Psychiatrie</t>
  </si>
  <si>
    <t>EMC - Kinésithérapie Médecine physique Réadaptation</t>
  </si>
  <si>
    <t>EMC - Cosmétologie</t>
  </si>
  <si>
    <t>GENESIS - Gynécologie obstétrique endocrinologie</t>
  </si>
  <si>
    <t>KINESITHERAPIE - La revue</t>
  </si>
  <si>
    <t>EMC - Anesthésie-Réanimation</t>
  </si>
  <si>
    <t>EMC - Appareil locomoteur</t>
  </si>
  <si>
    <t>EMC - Cardiologie</t>
  </si>
  <si>
    <t>EMC - Dermatologie</t>
  </si>
  <si>
    <t>EMC - Gastro-entérologie</t>
  </si>
  <si>
    <t>EMC - Gynécologie</t>
  </si>
  <si>
    <t>EMC - Hématologie</t>
  </si>
  <si>
    <t>EMC - Hépatologie</t>
  </si>
  <si>
    <t>EMC - Médecine d'urgence</t>
  </si>
  <si>
    <t>EMC - Neurologie</t>
  </si>
  <si>
    <t>EMC - Obstétrique</t>
  </si>
  <si>
    <t>EMC - Ophtalmologie</t>
  </si>
  <si>
    <t>EMC - Oto-rhino-laryngologie</t>
  </si>
  <si>
    <t>EMC - Pathologie professionnelle et de l'environnement</t>
  </si>
  <si>
    <t>EMC - Pédiatrie</t>
  </si>
  <si>
    <t>EMC - Pneumologie</t>
  </si>
  <si>
    <t>EMC - Podologie</t>
  </si>
  <si>
    <t>EMC - Psychiatrie</t>
  </si>
  <si>
    <t>EMC - Radiodiagnostic III</t>
  </si>
  <si>
    <t>EMC - Radiologie et imagerie medicale abdominale digestive</t>
  </si>
  <si>
    <t>EMC - Radiologie et imagerie médicale cardiovasculaire thoracique cervicale</t>
  </si>
  <si>
    <t>EMC - Techniques chirurgicales appareil digestif</t>
  </si>
  <si>
    <t>EMC - Techniques chirurgicales Chirurgie plastique reconstructrice et esthétique</t>
  </si>
  <si>
    <t>EMC - Techniques chirurgicales chirurgie vasculaire</t>
  </si>
  <si>
    <t>EMC - Techniques chirurgicales Orthopédie-Traumatologie</t>
  </si>
  <si>
    <t>EMC - Techniques chirurgicales thorax</t>
  </si>
  <si>
    <t>EMC - Techniques chirurgicales urologie</t>
  </si>
  <si>
    <t>EMC - Urologie</t>
  </si>
  <si>
    <t>IRBM - Ingénierie et recherche biomédicale</t>
  </si>
  <si>
    <t>MT - Medecine de la reproduction</t>
  </si>
  <si>
    <t>NPG - Neurologie Psychiatrie Gériatrie</t>
  </si>
  <si>
    <t>REVUE DE NEUROPSYCHOLOGIE - Neurosciences cognitives et cliniques</t>
  </si>
  <si>
    <t>SOINS - Gérontologie</t>
  </si>
  <si>
    <t>EMC - Angéiologie</t>
  </si>
  <si>
    <t>EMC - Chirurgie orale et maxillo faciale</t>
  </si>
  <si>
    <t>EMC - Radiodiagnostic VI</t>
  </si>
  <si>
    <t>EMC - Techniques chirurgicales gynécologie</t>
  </si>
  <si>
    <t>LUX - La revue de l'éclairage</t>
  </si>
  <si>
    <t>L'ESSENTIEL - Droit bancaire</t>
  </si>
  <si>
    <t>LA DEPECHE - Le petit meunier</t>
  </si>
  <si>
    <t>LA SEMAINE JURIDIQUE - Notariale et immobilière</t>
  </si>
  <si>
    <t>ADMINISTRER - Droit immobilier</t>
  </si>
  <si>
    <t>L'ESSENTIEL - Droit de l'immobilier et urbanisme</t>
  </si>
  <si>
    <t>L'ESSENTIEL - Droit des contrats</t>
  </si>
  <si>
    <t>ACTUALITES SOCIALES HEBDOMADAIRES - ASH</t>
  </si>
  <si>
    <t>AJDA HEBDO ACTUALITE JURIDIQUE - Droit administratif</t>
  </si>
  <si>
    <t>FEUILLET RAPIDE - Fiscal Social-Francis Lefebvre</t>
  </si>
  <si>
    <t>LA SEMAINE JURIDIQUE - Entreprise et affaires</t>
  </si>
  <si>
    <t>LA SEMAINE JURIDIQUE - Social</t>
  </si>
  <si>
    <t>BULLETIN FISCAL  - Francis Lefebvre</t>
  </si>
  <si>
    <t>BULLETIN JOLY SOCIETES - Actualité du droit des sociétés</t>
  </si>
  <si>
    <t>BULLETIN SOCIAL  - Francis Lefebvre</t>
  </si>
  <si>
    <t>FEUILLET RAPIDE SOCIAL - Francis Lefebvre</t>
  </si>
  <si>
    <t>INTER ENTREPRISES - Guadeloupe Martinique Guyane</t>
  </si>
  <si>
    <t>LE JOURNAL DES ENTREPRISES - Toutes éditions</t>
  </si>
  <si>
    <t>LE MOCI  - Moniteur du commerce international</t>
  </si>
  <si>
    <t>L'ESSENTIEL - Droit des entreprises en difficulté</t>
  </si>
  <si>
    <t>L'ESSENTIEL - Droits africains des affaires</t>
  </si>
  <si>
    <t>REVUE DE JURISPRUDENCE DE DROIT DES AFFAIRES - Francis Lefebvre</t>
  </si>
  <si>
    <t>REVUE DE JURISPRUDENCE SOCIALE - Francis Lefebvre</t>
  </si>
  <si>
    <t>REVUE LAMY DE LA CONCURRENCE - Droit Economie Régulation</t>
  </si>
  <si>
    <t>RJF - Revue de jurisprudence et des conclusions fiscales</t>
  </si>
  <si>
    <t>CAHIERS DE L'ACTUALITE - Répertoire de droit des sociétés</t>
  </si>
  <si>
    <t>LES CAHIERS DE L'ACTUALITE - Répertoire de droit du travail</t>
  </si>
  <si>
    <t>MEMO SOCIAL - Cahier 2 social pratique</t>
  </si>
  <si>
    <t>REVUE DE DROIT SANITAIRE ET SOCIAL - RDSS</t>
  </si>
  <si>
    <t>LAMY ENVIRONNEMENT - Les déchets</t>
  </si>
  <si>
    <t>DROIT ET PATRIMOINE - L'hebdo</t>
  </si>
  <si>
    <t>LA SEMAINE JURIDIQUE - Edition générale</t>
  </si>
  <si>
    <t>ACTUALITE JURIDIQUE - Pénal</t>
  </si>
  <si>
    <t>DALLOZ IP IT - Droit de la propriété intellectuelle et du numérique</t>
  </si>
  <si>
    <t>DROIT ET PATRIMOINE - Le mensuel</t>
  </si>
  <si>
    <t>L'ESSENTIEL - Droit de la propriété intellectuelle</t>
  </si>
  <si>
    <t>L'OT - L'officiel des terrains de camping</t>
  </si>
  <si>
    <t>ESPACES - Tourisme et loisirs</t>
  </si>
  <si>
    <t>CAHIERS DE L'ACTUALITE - Répertoire de droit civil</t>
  </si>
  <si>
    <t>CAHIERS DE L'ACTUALITE - Répertoire de procédure civile</t>
  </si>
  <si>
    <t>LA GAZETTE DU PALAIS - Recueil Bimestriel</t>
  </si>
  <si>
    <t>REVUE TRIMESTRIELLE DE DROIT CIVIL - RTDCiv.</t>
  </si>
  <si>
    <t>REVUE TRIMESTRIELLE DE DROIT EUROPEEN - RTDE</t>
  </si>
  <si>
    <t>COMPTES RENDUS - Biologies</t>
  </si>
  <si>
    <t>COMPTES RENDUS - Chimie</t>
  </si>
  <si>
    <t>COMPTES RENDUS - Géoscience</t>
  </si>
  <si>
    <t>COMPTES RENDUS - Mathématique</t>
  </si>
  <si>
    <t>COMPTES RENDUS - Mécanique</t>
  </si>
  <si>
    <t>COMPTES RENDUS - Physique</t>
  </si>
  <si>
    <t>GENESES - Sciences sociales et histoire</t>
  </si>
  <si>
    <t>NRP - Lettres Collège</t>
  </si>
  <si>
    <t>NRP - Lettres lycée</t>
  </si>
  <si>
    <t>LA GAZETTE - Des communes des départements des régions</t>
  </si>
  <si>
    <t>LA SEMAINE JURIDIQUE - Administrations et collectivités territoriales</t>
  </si>
  <si>
    <t>LE JAS - Le journal des acteurs sociaux</t>
  </si>
  <si>
    <t>REVUE FRANCAISE DE DROIT ADMINISTRATIF - RFDA</t>
  </si>
  <si>
    <t>L'ESSENTIEL - Droit des assurances</t>
  </si>
  <si>
    <t>RISQUES - Les cahiers de l'assurance</t>
  </si>
  <si>
    <t>TELEX - Toutes éditions</t>
  </si>
  <si>
    <t>ALLO SAMBRE - Toutes éditions</t>
  </si>
  <si>
    <t>LA RESIDENCES IMMOBILIER - Rhône-Alpes</t>
  </si>
  <si>
    <t>LOGIC IMMO.COM - Toutes éditions</t>
  </si>
  <si>
    <t>RESIDENCES IMMOBILIER - Côte atlantique</t>
  </si>
  <si>
    <t>VISITE IMMO - Lille Métropole</t>
  </si>
  <si>
    <t>VISITE IMMO - Neuf</t>
  </si>
  <si>
    <t>VISITE IMMO - Valenciennois</t>
  </si>
  <si>
    <t>20 MINUTES - Toutes editions</t>
  </si>
  <si>
    <t>L'HEBD'O - Le magazine d'information d'Orléans et de l'agglo</t>
  </si>
  <si>
    <t>LE CRIQUET MAGAZINE - Avallonnais Auxois et Morvan</t>
  </si>
  <si>
    <t>LE CRIQUET MAGAZINE - De l'Auxerrois et de la Puisaye-Forterre</t>
  </si>
  <si>
    <t>L'EPICENTRE - Toutes éditions</t>
  </si>
  <si>
    <t>ACTU MONTAGNE - Alpes Dauphiné</t>
  </si>
  <si>
    <t>LE PETIT BULLETIN - Grenoble</t>
  </si>
  <si>
    <t>LE P'TIT ZAPPEUR - LA ROCHELLE</t>
  </si>
  <si>
    <t>AIR LE MAG - Toutes éditions</t>
  </si>
  <si>
    <t>EDITH - Edition Orléans</t>
  </si>
  <si>
    <t>LE PETIT BULLETIN - Lyon</t>
  </si>
  <si>
    <t>LE P'TIT ZAPPEUR - Carcassonne</t>
  </si>
  <si>
    <t>LE P'TIT ZAPPEUR - Edition Touraine</t>
  </si>
  <si>
    <t>LE P'TIT ZAPPEUR - Vannes Bretagne sud</t>
  </si>
  <si>
    <t>OVNI - Le journal franco japonais gratuit</t>
  </si>
  <si>
    <t>P'TIT ZAPPEUR - Tours</t>
  </si>
  <si>
    <t>ACTU MONTAGNE - Savoie Mont-Blanc</t>
  </si>
  <si>
    <t>BUBBLEMAG - Toutes éditions</t>
  </si>
  <si>
    <t>DE FIL EN DECO - Toutes éditions</t>
  </si>
  <si>
    <t>ZOO - Le premier magazine culturel sur la BD et les arts visuels</t>
  </si>
  <si>
    <t>LE JOURNAL DES PLAGES - Toutes éditions</t>
  </si>
  <si>
    <t xml:space="preserve">D - PRESSE TECHNIQUE &amp; PROFESSIONNELLE  </t>
  </si>
  <si>
    <t xml:space="preserve">E - PRESSE GRATUITE D’ANNONCES </t>
  </si>
  <si>
    <t>L'ANTICAPITALISTE</t>
  </si>
  <si>
    <t>RUPTURES</t>
  </si>
  <si>
    <t>SILENCE</t>
  </si>
  <si>
    <t>LA REVOLUTION</t>
  </si>
  <si>
    <t>LIMITE</t>
  </si>
  <si>
    <t xml:space="preserve">LA VIE </t>
  </si>
  <si>
    <t>01/08/1881</t>
  </si>
  <si>
    <t>Numérique</t>
  </si>
  <si>
    <t>Pub Commerciales</t>
  </si>
  <si>
    <t>+ Petites annonces</t>
  </si>
  <si>
    <t>+ abonnement</t>
  </si>
  <si>
    <t>Au numéro</t>
  </si>
  <si>
    <t>Dont</t>
  </si>
  <si>
    <t>Recettes</t>
  </si>
  <si>
    <t>numériques</t>
  </si>
  <si>
    <t>Diffusion et recettes numériques en 2021</t>
  </si>
  <si>
    <t>au numéro</t>
  </si>
  <si>
    <t>par abonnement</t>
  </si>
  <si>
    <t>DIFFUSION PAYEE</t>
  </si>
  <si>
    <t>Payée</t>
  </si>
  <si>
    <t>• Diffusion et recettes numérique</t>
  </si>
  <si>
    <t>Diffusion payée en 2021</t>
  </si>
  <si>
    <t>• Numérique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</si>
</sst>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numFmt numFmtId="165" formatCode="0.00\ %"/>
    <numFmt numFmtId="166" formatCode="0.0%"/>
    <numFmt numFmtId="167" formatCode="0.0\ %"/>
    <numFmt numFmtId="168" formatCode="0.0\%"/>
    <numFmt numFmtId="169" formatCode="[Red][&lt;3]#;#"/>
    <numFmt numFmtId="170" formatCode="0\ %"/>
    <numFmt numFmtId="171" formatCode="0.0"/>
  </numFmts>
  <fonts count="62" x14ac:knownFonts="1">
    <font>
      <sz val="11"/>
      <color theme="1"/>
      <name val="Calibri"/>
      <family val="2"/>
      <scheme val="minor"/>
    </font>
    <font>
      <sz val="11"/>
      <color theme="1"/>
      <name val="Calibri"/>
      <family val="2"/>
      <scheme val="minor"/>
    </font>
    <font>
      <b/>
      <sz val="10"/>
      <name val="Arial"/>
      <family val="2"/>
      <charset val="1"/>
    </font>
    <font>
      <sz val="8"/>
      <name val="Arial"/>
      <family val="2"/>
      <charset val="1"/>
    </font>
    <font>
      <b/>
      <sz val="18"/>
      <color rgb="FFA6A6A6"/>
      <name val="Arial"/>
      <family val="2"/>
      <charset val="1"/>
    </font>
    <font>
      <b/>
      <sz val="12"/>
      <name val="Arial"/>
      <family val="2"/>
      <charset val="1"/>
    </font>
    <font>
      <b/>
      <sz val="9"/>
      <color rgb="FFFFFFFF"/>
      <name val="Arial"/>
      <family val="2"/>
      <charset val="1"/>
    </font>
    <font>
      <b/>
      <i/>
      <sz val="9"/>
      <name val="Arial"/>
      <family val="2"/>
      <charset val="1"/>
    </font>
    <font>
      <b/>
      <sz val="7"/>
      <name val="Arial"/>
      <family val="2"/>
      <charset val="1"/>
    </font>
    <font>
      <b/>
      <sz val="8"/>
      <name val="Arial"/>
      <family val="2"/>
      <charset val="1"/>
    </font>
    <font>
      <sz val="7"/>
      <name val="Arial"/>
      <family val="2"/>
      <charset val="1"/>
    </font>
    <font>
      <b/>
      <sz val="7"/>
      <name val="Arial"/>
      <family val="2"/>
    </font>
    <font>
      <sz val="7"/>
      <color rgb="FF000000"/>
      <name val="Arial"/>
      <family val="2"/>
      <charset val="1"/>
    </font>
    <font>
      <sz val="10"/>
      <color rgb="FF000000"/>
      <name val="Arial"/>
      <family val="2"/>
      <charset val="1"/>
    </font>
    <font>
      <sz val="7"/>
      <name val="Arial"/>
      <family val="2"/>
    </font>
    <font>
      <b/>
      <sz val="11"/>
      <name val="Arial"/>
      <family val="2"/>
      <charset val="1"/>
    </font>
    <font>
      <sz val="8"/>
      <color rgb="FF000000"/>
      <name val="Arial"/>
      <family val="2"/>
      <charset val="1"/>
    </font>
    <font>
      <b/>
      <sz val="8"/>
      <color rgb="FFFFFFFF"/>
      <name val="Arial"/>
      <family val="2"/>
      <charset val="1"/>
    </font>
    <font>
      <b/>
      <i/>
      <sz val="8"/>
      <name val="Arial"/>
      <family val="2"/>
      <charset val="1"/>
    </font>
    <font>
      <b/>
      <sz val="7"/>
      <color rgb="FF000000"/>
      <name val="Arial"/>
      <family val="2"/>
      <charset val="1"/>
    </font>
    <font>
      <b/>
      <sz val="8"/>
      <color rgb="FF000000"/>
      <name val="Arial"/>
      <family val="2"/>
      <charset val="1"/>
    </font>
    <font>
      <b/>
      <sz val="6"/>
      <name val="Arial"/>
      <family val="2"/>
      <charset val="1"/>
    </font>
    <font>
      <sz val="10"/>
      <color rgb="FFFFFFFF"/>
      <name val="Arial"/>
      <family val="2"/>
      <charset val="1"/>
    </font>
    <font>
      <b/>
      <i/>
      <sz val="8"/>
      <color rgb="FF000000"/>
      <name val="Arial"/>
      <family val="2"/>
      <charset val="1"/>
    </font>
    <font>
      <b/>
      <sz val="8"/>
      <color rgb="FFE6E6FF"/>
      <name val="Arial"/>
      <family val="2"/>
      <charset val="1"/>
    </font>
    <font>
      <sz val="10"/>
      <color rgb="FFE6E6FF"/>
      <name val="Arial"/>
      <family val="2"/>
      <charset val="1"/>
    </font>
    <font>
      <sz val="12"/>
      <color rgb="FF000000"/>
      <name val="Arial"/>
      <family val="2"/>
      <charset val="1"/>
    </font>
    <font>
      <b/>
      <sz val="9"/>
      <name val="Arial"/>
      <family val="2"/>
      <charset val="1"/>
    </font>
    <font>
      <b/>
      <sz val="10"/>
      <color rgb="FFFFFFFF"/>
      <name val="Arial"/>
      <family val="2"/>
      <charset val="1"/>
    </font>
    <font>
      <b/>
      <sz val="5.8"/>
      <name val="Arial"/>
      <family val="2"/>
      <charset val="1"/>
    </font>
    <font>
      <sz val="12"/>
      <name val="Arial"/>
      <family val="2"/>
      <charset val="1"/>
    </font>
    <font>
      <sz val="8"/>
      <color rgb="FFFFFFFF"/>
      <name val="Arial"/>
      <family val="2"/>
      <charset val="1"/>
    </font>
    <font>
      <sz val="8"/>
      <name val="Arial"/>
      <family val="2"/>
    </font>
    <font>
      <u/>
      <sz val="11"/>
      <color theme="10"/>
      <name val="Calibri"/>
      <family val="2"/>
      <scheme val="minor"/>
    </font>
    <font>
      <b/>
      <sz val="18"/>
      <name val="Arial"/>
      <family val="2"/>
      <charset val="1"/>
    </font>
    <font>
      <b/>
      <sz val="18"/>
      <color rgb="FF000000"/>
      <name val="Arial"/>
      <family val="2"/>
      <charset val="1"/>
    </font>
    <font>
      <sz val="11"/>
      <name val="Calibri"/>
      <family val="2"/>
      <scheme val="minor"/>
    </font>
    <font>
      <sz val="12"/>
      <color theme="1"/>
      <name val="Calibri"/>
      <family val="2"/>
      <scheme val="minor"/>
    </font>
    <font>
      <sz val="10"/>
      <color theme="1"/>
      <name val="Calibri"/>
      <family val="2"/>
      <scheme val="minor"/>
    </font>
    <font>
      <sz val="9"/>
      <color theme="1"/>
      <name val="Calibri"/>
      <family val="2"/>
      <scheme val="minor"/>
    </font>
    <font>
      <u/>
      <sz val="11"/>
      <name val="Calibri"/>
      <family val="2"/>
      <scheme val="minor"/>
    </font>
    <font>
      <sz val="10"/>
      <name val="Calibri"/>
      <family val="2"/>
      <scheme val="minor"/>
    </font>
    <font>
      <u/>
      <sz val="14"/>
      <name val="Calibri"/>
      <family val="2"/>
      <scheme val="minor"/>
    </font>
    <font>
      <sz val="14"/>
      <name val="Calibri"/>
      <family val="2"/>
      <scheme val="minor"/>
    </font>
    <font>
      <u/>
      <sz val="12"/>
      <color theme="10"/>
      <name val="Calibri"/>
      <family val="2"/>
      <scheme val="minor"/>
    </font>
    <font>
      <sz val="12"/>
      <color theme="1"/>
      <name val="Verdana"/>
      <family val="2"/>
    </font>
    <font>
      <u/>
      <sz val="12"/>
      <name val="Calibri"/>
      <family val="2"/>
      <scheme val="minor"/>
    </font>
    <font>
      <sz val="20"/>
      <color theme="1"/>
      <name val="Calibri"/>
      <family val="2"/>
      <scheme val="minor"/>
    </font>
    <font>
      <b/>
      <sz val="9"/>
      <color theme="1"/>
      <name val="Calibri"/>
      <family val="2"/>
      <scheme val="minor"/>
    </font>
    <font>
      <b/>
      <sz val="14"/>
      <color theme="1"/>
      <name val="Calibri"/>
      <family val="2"/>
      <scheme val="minor"/>
    </font>
    <font>
      <b/>
      <sz val="14"/>
      <color rgb="FF000000"/>
      <name val="Calibri"/>
      <family val="2"/>
      <scheme val="minor"/>
    </font>
    <font>
      <b/>
      <sz val="10"/>
      <color theme="1"/>
      <name val="Calibri"/>
      <family val="2"/>
      <scheme val="minor"/>
    </font>
    <font>
      <u/>
      <sz val="12"/>
      <color theme="1"/>
      <name val="Calibri"/>
      <family val="2"/>
      <scheme val="minor"/>
    </font>
    <font>
      <b/>
      <u/>
      <sz val="9"/>
      <color theme="1"/>
      <name val="Calibri"/>
      <family val="2"/>
      <scheme val="minor"/>
    </font>
    <font>
      <u/>
      <sz val="9"/>
      <color theme="1"/>
      <name val="Calibri"/>
      <family val="2"/>
      <scheme val="minor"/>
    </font>
    <font>
      <b/>
      <u/>
      <sz val="9"/>
      <color rgb="FF000000"/>
      <name val="Calibri"/>
      <family val="2"/>
      <scheme val="minor"/>
    </font>
    <font>
      <sz val="9"/>
      <color rgb="FF000000"/>
      <name val="Calibri"/>
      <family val="2"/>
      <scheme val="minor"/>
    </font>
    <font>
      <u/>
      <sz val="16"/>
      <name val="Calibri"/>
      <family val="2"/>
      <scheme val="minor"/>
    </font>
    <font>
      <u/>
      <sz val="9"/>
      <name val="Calibri"/>
      <family val="2"/>
      <scheme val="minor"/>
    </font>
    <font>
      <u/>
      <sz val="10"/>
      <name val="Calibri"/>
      <family val="2"/>
      <scheme val="minor"/>
    </font>
    <font>
      <b/>
      <sz val="16"/>
      <color theme="1"/>
      <name val="Calibri"/>
      <family val="2"/>
      <scheme val="minor"/>
    </font>
    <font>
      <b/>
      <sz val="10"/>
      <color theme="0" tint="-0.34998626667073579"/>
      <name val="Arial"/>
      <family val="2"/>
      <charset val="1"/>
    </font>
  </fonts>
  <fills count="19">
    <fill>
      <patternFill patternType="none"/>
    </fill>
    <fill>
      <patternFill patternType="gray125"/>
    </fill>
    <fill>
      <patternFill patternType="solid">
        <fgColor rgb="FF000000"/>
        <bgColor rgb="FF003300"/>
      </patternFill>
    </fill>
    <fill>
      <patternFill patternType="solid">
        <fgColor rgb="FFBDD7EE"/>
        <bgColor rgb="FFCCCCCC"/>
      </patternFill>
    </fill>
    <fill>
      <patternFill patternType="solid">
        <fgColor rgb="FFDEEBF7"/>
        <bgColor rgb="FFCCFFFF"/>
      </patternFill>
    </fill>
    <fill>
      <patternFill patternType="solid">
        <fgColor rgb="FFFFFFFF"/>
        <bgColor rgb="FFFFFFCC"/>
      </patternFill>
    </fill>
    <fill>
      <patternFill patternType="solid">
        <fgColor theme="0"/>
        <bgColor indexed="64"/>
      </patternFill>
    </fill>
    <fill>
      <patternFill patternType="solid">
        <fgColor theme="4" tint="0.59999389629810485"/>
        <bgColor rgb="FFCCCCCC"/>
      </patternFill>
    </fill>
    <fill>
      <patternFill patternType="solid">
        <fgColor rgb="FFBDD7EE"/>
        <bgColor rgb="FFCCECFF"/>
      </patternFill>
    </fill>
    <fill>
      <patternFill patternType="solid">
        <fgColor rgb="FFCCECFF"/>
        <bgColor rgb="FFCCFFFF"/>
      </patternFill>
    </fill>
    <fill>
      <patternFill patternType="solid">
        <fgColor rgb="FFBDD7EE"/>
        <bgColor rgb="FF99CCFF"/>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9389629810485"/>
        <bgColor rgb="FF99CCFF"/>
      </patternFill>
    </fill>
    <fill>
      <patternFill patternType="solid">
        <fgColor theme="0"/>
        <bgColor rgb="FF99CCFF"/>
      </patternFill>
    </fill>
    <fill>
      <patternFill patternType="solid">
        <fgColor theme="4" tint="0.59999389629810485"/>
        <bgColor rgb="FFCCECFF"/>
      </patternFill>
    </fill>
    <fill>
      <patternFill patternType="solid">
        <fgColor theme="4" tint="0.79998168889431442"/>
        <bgColor rgb="FFCCECFF"/>
      </patternFill>
    </fill>
    <fill>
      <patternFill patternType="solid">
        <fgColor theme="4" tint="0.79998168889431442"/>
        <bgColor rgb="FFCCCCCC"/>
      </patternFill>
    </fill>
    <fill>
      <patternFill patternType="solid">
        <fgColor theme="4" tint="0.79998168889431442"/>
        <bgColor rgb="FFCCFFFF"/>
      </patternFill>
    </fill>
  </fills>
  <borders count="7">
    <border>
      <left/>
      <right/>
      <top/>
      <bottom/>
      <diagonal/>
    </border>
    <border>
      <left/>
      <right/>
      <top/>
      <bottom style="hair">
        <color auto="1"/>
      </bottom>
      <diagonal/>
    </border>
    <border>
      <left/>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367">
    <xf numFmtId="0" fontId="0" fillId="0" borderId="0" xfId="0"/>
    <xf numFmtId="0" fontId="3" fillId="0" borderId="0" xfId="0" applyFont="1"/>
    <xf numFmtId="0" fontId="0" fillId="0" borderId="0" xfId="0" applyFont="1"/>
    <xf numFmtId="164" fontId="3" fillId="0" borderId="0" xfId="0" applyNumberFormat="1" applyFont="1" applyAlignment="1">
      <alignment horizontal="center"/>
    </xf>
    <xf numFmtId="0" fontId="6" fillId="2" borderId="0" xfId="0" applyFont="1" applyFill="1" applyAlignment="1">
      <alignment horizontal="left"/>
    </xf>
    <xf numFmtId="0" fontId="0" fillId="2" borderId="0" xfId="0" applyFont="1" applyFill="1"/>
    <xf numFmtId="0" fontId="7" fillId="0" borderId="0" xfId="0" applyFont="1" applyAlignment="1">
      <alignment horizontal="left"/>
    </xf>
    <xf numFmtId="164" fontId="8" fillId="3" borderId="1" xfId="0" applyNumberFormat="1" applyFont="1" applyFill="1" applyBorder="1" applyAlignment="1">
      <alignment horizontal="center"/>
    </xf>
    <xf numFmtId="164" fontId="8" fillId="0" borderId="1" xfId="0" applyNumberFormat="1" applyFont="1" applyBorder="1" applyAlignment="1">
      <alignment horizontal="center"/>
    </xf>
    <xf numFmtId="0" fontId="9" fillId="0" borderId="0" xfId="0" applyFont="1" applyAlignment="1">
      <alignment horizontal="center"/>
    </xf>
    <xf numFmtId="164" fontId="8" fillId="3" borderId="0" xfId="0" applyNumberFormat="1" applyFont="1" applyFill="1" applyBorder="1" applyAlignment="1">
      <alignment horizontal="center"/>
    </xf>
    <xf numFmtId="164" fontId="8" fillId="0" borderId="0" xfId="0" applyNumberFormat="1" applyFont="1" applyBorder="1" applyAlignment="1">
      <alignment horizontal="center"/>
    </xf>
    <xf numFmtId="0" fontId="9" fillId="3" borderId="0" xfId="0" applyFont="1" applyFill="1" applyAlignment="1">
      <alignment horizontal="left"/>
    </xf>
    <xf numFmtId="0" fontId="3" fillId="3" borderId="0" xfId="0" applyFont="1" applyFill="1"/>
    <xf numFmtId="3" fontId="8" fillId="3" borderId="0" xfId="0" applyNumberFormat="1" applyFont="1" applyFill="1" applyBorder="1" applyAlignment="1">
      <alignment horizontal="center"/>
    </xf>
    <xf numFmtId="0" fontId="10" fillId="3" borderId="0" xfId="0" applyFont="1" applyFill="1" applyAlignment="1">
      <alignment horizontal="center"/>
    </xf>
    <xf numFmtId="0" fontId="10" fillId="0" borderId="0" xfId="0" applyFont="1" applyAlignment="1">
      <alignment horizontal="center"/>
    </xf>
    <xf numFmtId="1" fontId="8" fillId="3" borderId="0" xfId="0" applyNumberFormat="1" applyFont="1" applyFill="1" applyBorder="1" applyAlignment="1">
      <alignment horizontal="center"/>
    </xf>
    <xf numFmtId="0" fontId="9" fillId="3" borderId="0" xfId="0" applyFont="1" applyFill="1"/>
    <xf numFmtId="1" fontId="8" fillId="3" borderId="0" xfId="0" applyNumberFormat="1" applyFont="1" applyFill="1" applyAlignment="1">
      <alignment horizontal="center"/>
    </xf>
    <xf numFmtId="0" fontId="12" fillId="0" borderId="0" xfId="0" applyFont="1" applyAlignment="1">
      <alignment horizontal="center"/>
    </xf>
    <xf numFmtId="3" fontId="10" fillId="0" borderId="0" xfId="0" applyNumberFormat="1" applyFont="1" applyAlignment="1">
      <alignment horizontal="center"/>
    </xf>
    <xf numFmtId="164" fontId="8" fillId="3" borderId="0" xfId="0" applyNumberFormat="1" applyFont="1" applyFill="1" applyAlignment="1">
      <alignment horizontal="center"/>
    </xf>
    <xf numFmtId="0" fontId="3" fillId="0" borderId="0" xfId="0" applyFont="1" applyAlignment="1">
      <alignment horizontal="left"/>
    </xf>
    <xf numFmtId="0" fontId="0" fillId="3" borderId="0" xfId="0" applyFont="1" applyFill="1"/>
    <xf numFmtId="0" fontId="9" fillId="0" borderId="0" xfId="0" applyFont="1"/>
    <xf numFmtId="1" fontId="8" fillId="0" borderId="0" xfId="0" applyNumberFormat="1" applyFont="1" applyAlignment="1">
      <alignment horizontal="center"/>
    </xf>
    <xf numFmtId="0" fontId="8" fillId="4" borderId="0" xfId="0" applyFont="1" applyFill="1" applyAlignment="1">
      <alignment horizontal="left"/>
    </xf>
    <xf numFmtId="0" fontId="10" fillId="4" borderId="0" xfId="0" applyFont="1" applyFill="1"/>
    <xf numFmtId="164" fontId="8" fillId="4" borderId="0" xfId="0" applyNumberFormat="1" applyFont="1" applyFill="1" applyAlignment="1">
      <alignment horizontal="center"/>
    </xf>
    <xf numFmtId="0" fontId="0" fillId="0" borderId="0" xfId="0" applyFont="1" applyAlignment="1">
      <alignment horizontal="center"/>
    </xf>
    <xf numFmtId="0" fontId="8" fillId="0" borderId="0" xfId="0" applyFont="1"/>
    <xf numFmtId="164" fontId="10" fillId="0" borderId="0" xfId="0" applyNumberFormat="1" applyFont="1" applyAlignment="1">
      <alignment horizontal="center"/>
    </xf>
    <xf numFmtId="0" fontId="10" fillId="0" borderId="0" xfId="0" applyFont="1"/>
    <xf numFmtId="0" fontId="6" fillId="2" borderId="0" xfId="0" applyFont="1" applyFill="1"/>
    <xf numFmtId="0" fontId="8" fillId="3" borderId="0" xfId="0" applyFont="1" applyFill="1" applyAlignment="1">
      <alignment horizontal="center"/>
    </xf>
    <xf numFmtId="0" fontId="8" fillId="0" borderId="0" xfId="0" applyFont="1" applyAlignment="1">
      <alignment horizontal="center"/>
    </xf>
    <xf numFmtId="0" fontId="2" fillId="2" borderId="0" xfId="0" applyFont="1" applyFill="1"/>
    <xf numFmtId="0" fontId="8" fillId="3" borderId="0" xfId="0" applyFont="1" applyFill="1"/>
    <xf numFmtId="164" fontId="3" fillId="2" borderId="0" xfId="0" applyNumberFormat="1" applyFont="1" applyFill="1" applyAlignment="1">
      <alignment horizontal="center"/>
    </xf>
    <xf numFmtId="3" fontId="8" fillId="3" borderId="0" xfId="0" applyNumberFormat="1" applyFont="1" applyFill="1" applyAlignment="1">
      <alignment horizontal="center"/>
    </xf>
    <xf numFmtId="3" fontId="10" fillId="3" borderId="0" xfId="0" applyNumberFormat="1" applyFont="1" applyFill="1" applyAlignment="1">
      <alignment horizontal="center"/>
    </xf>
    <xf numFmtId="0" fontId="10" fillId="0" borderId="0" xfId="0" applyFont="1" applyFill="1" applyAlignment="1">
      <alignment horizontal="center"/>
    </xf>
    <xf numFmtId="0" fontId="0" fillId="0" borderId="0" xfId="0" applyFont="1" applyFill="1"/>
    <xf numFmtId="164" fontId="10" fillId="3" borderId="0" xfId="0" applyNumberFormat="1" applyFont="1" applyFill="1" applyAlignment="1">
      <alignment horizontal="center"/>
    </xf>
    <xf numFmtId="164" fontId="0" fillId="0" borderId="0" xfId="0" applyNumberFormat="1" applyFont="1"/>
    <xf numFmtId="0" fontId="9" fillId="2" borderId="0" xfId="0" applyFont="1" applyFill="1"/>
    <xf numFmtId="164" fontId="10" fillId="3" borderId="0" xfId="0" applyNumberFormat="1" applyFont="1" applyFill="1" applyBorder="1" applyAlignment="1">
      <alignment horizontal="center"/>
    </xf>
    <xf numFmtId="0" fontId="9" fillId="5" borderId="0" xfId="0" applyFont="1" applyFill="1"/>
    <xf numFmtId="0" fontId="0" fillId="5" borderId="0" xfId="0" applyFont="1" applyFill="1"/>
    <xf numFmtId="0" fontId="8" fillId="5" borderId="0" xfId="0" applyFont="1" applyFill="1" applyAlignment="1">
      <alignment horizontal="center"/>
    </xf>
    <xf numFmtId="3" fontId="9" fillId="3" borderId="0" xfId="0" applyNumberFormat="1" applyFont="1" applyFill="1"/>
    <xf numFmtId="0" fontId="0" fillId="3" borderId="0" xfId="0" applyFont="1" applyFill="1" applyAlignment="1">
      <alignment horizontal="center"/>
    </xf>
    <xf numFmtId="3" fontId="9" fillId="0" borderId="0" xfId="0" applyNumberFormat="1" applyFont="1" applyAlignment="1">
      <alignment horizontal="center"/>
    </xf>
    <xf numFmtId="166" fontId="9" fillId="0" borderId="0" xfId="0" applyNumberFormat="1" applyFont="1" applyAlignment="1">
      <alignment horizontal="center"/>
    </xf>
    <xf numFmtId="0" fontId="0" fillId="0" borderId="0" xfId="0" applyFill="1"/>
    <xf numFmtId="1" fontId="11" fillId="3" borderId="0" xfId="0" applyNumberFormat="1" applyFont="1" applyFill="1" applyAlignment="1">
      <alignment horizontal="center"/>
    </xf>
    <xf numFmtId="0" fontId="8" fillId="7" borderId="0" xfId="0" applyFont="1" applyFill="1" applyAlignment="1">
      <alignment horizontal="center"/>
    </xf>
    <xf numFmtId="0" fontId="14" fillId="3" borderId="0" xfId="0" applyFont="1" applyFill="1" applyAlignment="1">
      <alignment horizontal="center"/>
    </xf>
    <xf numFmtId="0" fontId="14" fillId="0" borderId="0" xfId="0" applyFont="1" applyFill="1" applyAlignment="1">
      <alignment horizontal="center"/>
    </xf>
    <xf numFmtId="0" fontId="0" fillId="0" borderId="0" xfId="0"/>
    <xf numFmtId="0" fontId="3" fillId="0" borderId="0" xfId="0" applyFont="1"/>
    <xf numFmtId="0" fontId="0" fillId="0" borderId="0" xfId="0" applyFont="1"/>
    <xf numFmtId="0" fontId="9" fillId="0" borderId="0" xfId="0" applyFont="1" applyAlignment="1">
      <alignment horizontal="center"/>
    </xf>
    <xf numFmtId="0" fontId="10" fillId="0" borderId="0" xfId="0" applyFont="1" applyAlignment="1">
      <alignment horizontal="center"/>
    </xf>
    <xf numFmtId="0" fontId="9" fillId="3" borderId="0" xfId="0" applyFont="1" applyFill="1"/>
    <xf numFmtId="0" fontId="9" fillId="0" borderId="0" xfId="0" applyFont="1"/>
    <xf numFmtId="0" fontId="10" fillId="0" borderId="0" xfId="0" applyFont="1"/>
    <xf numFmtId="0" fontId="5" fillId="0" borderId="0" xfId="0" applyFont="1"/>
    <xf numFmtId="0" fontId="8" fillId="0" borderId="0" xfId="0" applyFont="1" applyAlignment="1">
      <alignment horizontal="center"/>
    </xf>
    <xf numFmtId="3" fontId="16" fillId="0" borderId="0" xfId="0" applyNumberFormat="1" applyFont="1"/>
    <xf numFmtId="0" fontId="17" fillId="2" borderId="0" xfId="0" applyFont="1" applyFill="1" applyAlignment="1">
      <alignment horizontal="left"/>
    </xf>
    <xf numFmtId="0" fontId="9" fillId="2" borderId="0" xfId="0" applyFont="1" applyFill="1" applyAlignment="1">
      <alignment horizontal="center"/>
    </xf>
    <xf numFmtId="0" fontId="18" fillId="0" borderId="0" xfId="0" applyFont="1" applyAlignment="1">
      <alignment horizontal="left"/>
    </xf>
    <xf numFmtId="3" fontId="8" fillId="0" borderId="0" xfId="0" applyNumberFormat="1" applyFont="1" applyAlignment="1">
      <alignment horizontal="center"/>
    </xf>
    <xf numFmtId="166" fontId="8" fillId="0" borderId="0" xfId="0" applyNumberFormat="1" applyFont="1" applyAlignment="1">
      <alignment horizontal="center"/>
    </xf>
    <xf numFmtId="3" fontId="19" fillId="3" borderId="0" xfId="0" applyNumberFormat="1" applyFont="1" applyFill="1" applyAlignment="1">
      <alignment horizontal="center"/>
    </xf>
    <xf numFmtId="166" fontId="19" fillId="3" borderId="0" xfId="0" applyNumberFormat="1" applyFont="1" applyFill="1" applyAlignment="1">
      <alignment horizontal="center"/>
    </xf>
    <xf numFmtId="3" fontId="12" fillId="3" borderId="0" xfId="0" applyNumberFormat="1" applyFont="1" applyFill="1" applyAlignment="1">
      <alignment horizontal="center"/>
    </xf>
    <xf numFmtId="3" fontId="12" fillId="0" borderId="0" xfId="0" applyNumberFormat="1" applyFont="1" applyAlignment="1">
      <alignment horizontal="center"/>
    </xf>
    <xf numFmtId="166" fontId="12" fillId="0" borderId="0" xfId="0" applyNumberFormat="1" applyFont="1" applyAlignment="1">
      <alignment horizontal="center"/>
    </xf>
    <xf numFmtId="3" fontId="20" fillId="3" borderId="0" xfId="0" applyNumberFormat="1" applyFont="1" applyFill="1" applyAlignment="1">
      <alignment horizontal="center"/>
    </xf>
    <xf numFmtId="166" fontId="20" fillId="3" borderId="0" xfId="0" applyNumberFormat="1" applyFont="1" applyFill="1" applyAlignment="1">
      <alignment horizontal="center"/>
    </xf>
    <xf numFmtId="0" fontId="8" fillId="4" borderId="0" xfId="0" applyFont="1" applyFill="1"/>
    <xf numFmtId="3" fontId="8" fillId="4" borderId="0" xfId="0" applyNumberFormat="1" applyFont="1" applyFill="1" applyAlignment="1">
      <alignment horizontal="center"/>
    </xf>
    <xf numFmtId="166" fontId="8" fillId="4" borderId="0" xfId="0" applyNumberFormat="1" applyFont="1" applyFill="1" applyAlignment="1">
      <alignment horizontal="center"/>
    </xf>
    <xf numFmtId="0" fontId="3" fillId="2" borderId="0" xfId="0" applyFont="1" applyFill="1"/>
    <xf numFmtId="3" fontId="8" fillId="8" borderId="0" xfId="0" applyNumberFormat="1" applyFont="1" applyFill="1" applyAlignment="1">
      <alignment horizontal="center"/>
    </xf>
    <xf numFmtId="0" fontId="8" fillId="8" borderId="0" xfId="0" applyFont="1" applyFill="1" applyAlignment="1">
      <alignment horizontal="center"/>
    </xf>
    <xf numFmtId="0" fontId="9" fillId="8" borderId="0" xfId="0" applyFont="1" applyFill="1"/>
    <xf numFmtId="166" fontId="8" fillId="8" borderId="0" xfId="0" applyNumberFormat="1" applyFont="1" applyFill="1" applyAlignment="1">
      <alignment horizontal="center"/>
    </xf>
    <xf numFmtId="166" fontId="8" fillId="8" borderId="0" xfId="1" applyNumberFormat="1" applyFont="1" applyFill="1" applyBorder="1" applyAlignment="1" applyProtection="1">
      <alignment horizontal="center"/>
    </xf>
    <xf numFmtId="3" fontId="10" fillId="8" borderId="0" xfId="0" applyNumberFormat="1" applyFont="1" applyFill="1" applyAlignment="1">
      <alignment horizontal="center"/>
    </xf>
    <xf numFmtId="166" fontId="10" fillId="0" borderId="0" xfId="0" applyNumberFormat="1" applyFont="1" applyAlignment="1">
      <alignment horizontal="center"/>
    </xf>
    <xf numFmtId="166" fontId="10" fillId="8" borderId="0" xfId="1" applyNumberFormat="1" applyFont="1" applyFill="1" applyBorder="1" applyAlignment="1" applyProtection="1">
      <alignment horizontal="center"/>
    </xf>
    <xf numFmtId="0" fontId="3" fillId="8" borderId="0" xfId="0" applyFont="1" applyFill="1"/>
    <xf numFmtId="167" fontId="10" fillId="0" borderId="0" xfId="0" applyNumberFormat="1" applyFont="1" applyAlignment="1">
      <alignment horizontal="center"/>
    </xf>
    <xf numFmtId="165" fontId="10" fillId="0" borderId="0" xfId="0" applyNumberFormat="1" applyFont="1" applyAlignment="1">
      <alignment horizontal="center"/>
    </xf>
    <xf numFmtId="0" fontId="9" fillId="8" borderId="0" xfId="0" applyFont="1" applyFill="1" applyAlignment="1">
      <alignment horizontal="left"/>
    </xf>
    <xf numFmtId="0" fontId="9" fillId="9" borderId="0" xfId="0" applyFont="1" applyFill="1"/>
    <xf numFmtId="1" fontId="21" fillId="9" borderId="0" xfId="0" applyNumberFormat="1" applyFont="1" applyFill="1" applyAlignment="1">
      <alignment horizontal="center"/>
    </xf>
    <xf numFmtId="3" fontId="21" fillId="9" borderId="0" xfId="0" applyNumberFormat="1" applyFont="1" applyFill="1" applyAlignment="1">
      <alignment horizontal="center"/>
    </xf>
    <xf numFmtId="166" fontId="21" fillId="9" borderId="0" xfId="0" applyNumberFormat="1" applyFont="1" applyFill="1" applyAlignment="1">
      <alignment horizontal="center"/>
    </xf>
    <xf numFmtId="0" fontId="0" fillId="0" borderId="0" xfId="0" applyFont="1" applyFill="1" applyAlignment="1">
      <alignment horizontal="center"/>
    </xf>
    <xf numFmtId="166" fontId="8" fillId="0" borderId="0" xfId="0" applyNumberFormat="1" applyFont="1" applyFill="1" applyAlignment="1">
      <alignment horizontal="center"/>
    </xf>
    <xf numFmtId="0" fontId="2" fillId="0" borderId="0" xfId="0" applyFont="1"/>
    <xf numFmtId="168" fontId="9" fillId="0" borderId="0" xfId="0" applyNumberFormat="1" applyFont="1"/>
    <xf numFmtId="0" fontId="17" fillId="2" borderId="0" xfId="0" applyFont="1" applyFill="1"/>
    <xf numFmtId="3" fontId="8" fillId="10" borderId="0" xfId="0" applyNumberFormat="1" applyFont="1" applyFill="1" applyAlignment="1">
      <alignment horizontal="center"/>
    </xf>
    <xf numFmtId="0" fontId="8" fillId="10" borderId="0" xfId="0" applyFont="1" applyFill="1" applyAlignment="1">
      <alignment horizontal="center"/>
    </xf>
    <xf numFmtId="166" fontId="8" fillId="10" borderId="0" xfId="0" applyNumberFormat="1" applyFont="1" applyFill="1" applyAlignment="1">
      <alignment horizontal="center"/>
    </xf>
    <xf numFmtId="0" fontId="9" fillId="10" borderId="0" xfId="0" applyFont="1" applyFill="1"/>
    <xf numFmtId="0" fontId="3" fillId="10" borderId="0" xfId="0" applyFont="1" applyFill="1"/>
    <xf numFmtId="3" fontId="10" fillId="10" borderId="0" xfId="0" applyNumberFormat="1" applyFont="1" applyFill="1" applyAlignment="1">
      <alignment horizontal="center"/>
    </xf>
    <xf numFmtId="166" fontId="10" fillId="10" borderId="0" xfId="0" applyNumberFormat="1" applyFont="1" applyFill="1" applyAlignment="1">
      <alignment horizontal="center"/>
    </xf>
    <xf numFmtId="0" fontId="3" fillId="0" borderId="0" xfId="0" applyFont="1" applyAlignment="1">
      <alignment horizontal="center"/>
    </xf>
    <xf numFmtId="0" fontId="10" fillId="10" borderId="0" xfId="0" applyFont="1" applyFill="1" applyAlignment="1">
      <alignment horizontal="center"/>
    </xf>
    <xf numFmtId="166" fontId="8" fillId="10" borderId="0" xfId="1" applyNumberFormat="1" applyFont="1" applyFill="1" applyBorder="1" applyAlignment="1" applyProtection="1">
      <alignment horizontal="center"/>
    </xf>
    <xf numFmtId="0" fontId="3" fillId="2" borderId="0" xfId="0" applyFont="1" applyFill="1" applyAlignment="1">
      <alignment horizontal="center"/>
    </xf>
    <xf numFmtId="0" fontId="3" fillId="10" borderId="0" xfId="0" applyFont="1" applyFill="1" applyAlignment="1">
      <alignment horizontal="center"/>
    </xf>
    <xf numFmtId="0" fontId="0" fillId="10" borderId="0" xfId="0" applyFont="1" applyFill="1"/>
    <xf numFmtId="3" fontId="9" fillId="10" borderId="0" xfId="0" applyNumberFormat="1" applyFont="1" applyFill="1"/>
    <xf numFmtId="0" fontId="3" fillId="0" borderId="0" xfId="0" applyFont="1" applyFill="1" applyAlignment="1">
      <alignment horizontal="center"/>
    </xf>
    <xf numFmtId="0" fontId="9" fillId="10" borderId="0" xfId="0" applyFont="1" applyFill="1" applyAlignment="1">
      <alignment horizontal="center"/>
    </xf>
    <xf numFmtId="0" fontId="3" fillId="5" borderId="0" xfId="0" applyFont="1" applyFill="1" applyAlignment="1">
      <alignment horizontal="center"/>
    </xf>
    <xf numFmtId="3" fontId="3" fillId="0" borderId="0" xfId="0" applyNumberFormat="1" applyFont="1" applyAlignment="1">
      <alignment horizontal="center"/>
    </xf>
    <xf numFmtId="166" fontId="3" fillId="0" borderId="0" xfId="0" applyNumberFormat="1" applyFont="1" applyAlignment="1">
      <alignment horizontal="center"/>
    </xf>
    <xf numFmtId="166" fontId="10" fillId="0" borderId="0" xfId="1" applyNumberFormat="1" applyFont="1" applyBorder="1" applyAlignment="1" applyProtection="1">
      <alignment horizontal="center"/>
    </xf>
    <xf numFmtId="1" fontId="10" fillId="0" borderId="0" xfId="0" applyNumberFormat="1" applyFont="1" applyAlignment="1">
      <alignment horizontal="center"/>
    </xf>
    <xf numFmtId="166" fontId="3" fillId="0" borderId="0" xfId="0" applyNumberFormat="1" applyFont="1"/>
    <xf numFmtId="3" fontId="3" fillId="0" borderId="0" xfId="0" applyNumberFormat="1" applyFont="1"/>
    <xf numFmtId="166" fontId="9" fillId="10" borderId="0" xfId="0" applyNumberFormat="1" applyFont="1" applyFill="1" applyAlignment="1">
      <alignment horizontal="center"/>
    </xf>
    <xf numFmtId="3" fontId="14" fillId="10" borderId="0" xfId="0" applyNumberFormat="1" applyFont="1" applyFill="1" applyAlignment="1">
      <alignment horizontal="center"/>
    </xf>
    <xf numFmtId="166" fontId="14" fillId="0" borderId="0" xfId="0" applyNumberFormat="1" applyFont="1" applyAlignment="1">
      <alignment horizontal="center"/>
    </xf>
    <xf numFmtId="166" fontId="14" fillId="10" borderId="0" xfId="0" applyNumberFormat="1" applyFont="1" applyFill="1" applyAlignment="1">
      <alignment horizontal="center"/>
    </xf>
    <xf numFmtId="3" fontId="9" fillId="10" borderId="0" xfId="0" applyNumberFormat="1" applyFont="1" applyFill="1" applyAlignment="1">
      <alignment horizontal="center"/>
    </xf>
    <xf numFmtId="0" fontId="22" fillId="2" borderId="0" xfId="0" applyFont="1" applyFill="1"/>
    <xf numFmtId="0" fontId="20" fillId="10" borderId="0" xfId="0" applyFont="1" applyFill="1"/>
    <xf numFmtId="3" fontId="19" fillId="10" borderId="0" xfId="0" applyNumberFormat="1" applyFont="1" applyFill="1" applyAlignment="1">
      <alignment horizontal="center"/>
    </xf>
    <xf numFmtId="166" fontId="19" fillId="10" borderId="0" xfId="0" applyNumberFormat="1" applyFont="1" applyFill="1" applyAlignment="1">
      <alignment horizontal="center"/>
    </xf>
    <xf numFmtId="0" fontId="16" fillId="0" borderId="0" xfId="0" applyFont="1"/>
    <xf numFmtId="1" fontId="12" fillId="0" borderId="0" xfId="0" applyNumberFormat="1" applyFont="1" applyAlignment="1">
      <alignment horizontal="center"/>
    </xf>
    <xf numFmtId="3" fontId="12" fillId="10" borderId="0" xfId="0" applyNumberFormat="1" applyFont="1" applyFill="1" applyAlignment="1">
      <alignment horizontal="center"/>
    </xf>
    <xf numFmtId="166" fontId="12" fillId="10" borderId="0" xfId="0" applyNumberFormat="1" applyFont="1" applyFill="1" applyAlignment="1">
      <alignment horizontal="center"/>
    </xf>
    <xf numFmtId="0" fontId="23" fillId="0" borderId="0" xfId="0" applyFont="1" applyAlignment="1">
      <alignment horizontal="left"/>
    </xf>
    <xf numFmtId="0" fontId="20" fillId="0" borderId="0" xfId="0" applyFont="1"/>
    <xf numFmtId="0" fontId="0" fillId="10" borderId="0" xfId="0" applyFont="1" applyFill="1" applyAlignment="1">
      <alignment horizontal="center"/>
    </xf>
    <xf numFmtId="169" fontId="12" fillId="0" borderId="0" xfId="0" applyNumberFormat="1" applyFont="1" applyAlignment="1">
      <alignment horizontal="center"/>
    </xf>
    <xf numFmtId="0" fontId="9" fillId="2" borderId="0" xfId="0" applyFont="1" applyFill="1" applyAlignment="1">
      <alignment horizontal="left"/>
    </xf>
    <xf numFmtId="0" fontId="9" fillId="10" borderId="0" xfId="0" applyFont="1" applyFill="1" applyAlignment="1">
      <alignment horizontal="left"/>
    </xf>
    <xf numFmtId="0" fontId="24" fillId="2" borderId="0" xfId="0" applyFont="1" applyFill="1"/>
    <xf numFmtId="0" fontId="25" fillId="2" borderId="0" xfId="0" applyFont="1" applyFill="1"/>
    <xf numFmtId="165" fontId="8" fillId="10" borderId="0" xfId="0" applyNumberFormat="1" applyFont="1" applyFill="1" applyAlignment="1">
      <alignment horizontal="center"/>
    </xf>
    <xf numFmtId="166" fontId="12" fillId="0" borderId="0" xfId="1" applyNumberFormat="1" applyFont="1" applyBorder="1" applyAlignment="1" applyProtection="1">
      <alignment horizontal="center"/>
    </xf>
    <xf numFmtId="0" fontId="13" fillId="0" borderId="0" xfId="0" applyFont="1" applyAlignment="1">
      <alignment horizontal="center"/>
    </xf>
    <xf numFmtId="166" fontId="3" fillId="10" borderId="0" xfId="0" applyNumberFormat="1" applyFont="1" applyFill="1"/>
    <xf numFmtId="0" fontId="9" fillId="0" borderId="0" xfId="0" applyFont="1" applyAlignment="1"/>
    <xf numFmtId="0" fontId="16" fillId="0" borderId="0" xfId="0" applyFont="1" applyAlignment="1">
      <alignment horizontal="center"/>
    </xf>
    <xf numFmtId="0" fontId="16" fillId="10" borderId="0" xfId="0" applyFont="1" applyFill="1" applyAlignment="1">
      <alignment horizontal="center"/>
    </xf>
    <xf numFmtId="166" fontId="16" fillId="0" borderId="0" xfId="0" applyNumberFormat="1" applyFont="1" applyAlignment="1">
      <alignment horizontal="center"/>
    </xf>
    <xf numFmtId="166" fontId="16" fillId="10" borderId="0" xfId="0" applyNumberFormat="1" applyFont="1" applyFill="1" applyAlignment="1">
      <alignment horizontal="center"/>
    </xf>
    <xf numFmtId="0" fontId="12" fillId="10" borderId="0" xfId="0" applyFont="1" applyFill="1" applyAlignment="1">
      <alignment horizontal="center"/>
    </xf>
    <xf numFmtId="0" fontId="8" fillId="0" borderId="1" xfId="0" applyFont="1" applyBorder="1" applyAlignment="1">
      <alignment horizontal="center"/>
    </xf>
    <xf numFmtId="164" fontId="8" fillId="7" borderId="0" xfId="0" applyNumberFormat="1" applyFont="1" applyFill="1" applyAlignment="1">
      <alignment horizontal="center"/>
    </xf>
    <xf numFmtId="3" fontId="8" fillId="7" borderId="0" xfId="0" applyNumberFormat="1" applyFont="1" applyFill="1" applyAlignment="1">
      <alignment horizontal="center"/>
    </xf>
    <xf numFmtId="0" fontId="21" fillId="0" borderId="0" xfId="0" applyFont="1" applyAlignment="1">
      <alignment horizontal="center"/>
    </xf>
    <xf numFmtId="166" fontId="8" fillId="3" borderId="0" xfId="0" applyNumberFormat="1" applyFont="1" applyFill="1" applyAlignment="1">
      <alignment horizontal="center"/>
    </xf>
    <xf numFmtId="166" fontId="10" fillId="3" borderId="0" xfId="0" applyNumberFormat="1" applyFont="1" applyFill="1" applyAlignment="1">
      <alignment horizontal="center"/>
    </xf>
    <xf numFmtId="3" fontId="10" fillId="0" borderId="0" xfId="0" applyNumberFormat="1" applyFont="1"/>
    <xf numFmtId="0" fontId="27" fillId="3" borderId="0" xfId="0" applyFont="1" applyFill="1"/>
    <xf numFmtId="3" fontId="27" fillId="3" borderId="0" xfId="0" applyNumberFormat="1" applyFont="1" applyFill="1"/>
    <xf numFmtId="3" fontId="8" fillId="4" borderId="0" xfId="0" applyNumberFormat="1" applyFont="1" applyFill="1"/>
    <xf numFmtId="3" fontId="27" fillId="4" borderId="0" xfId="0" applyNumberFormat="1" applyFont="1" applyFill="1"/>
    <xf numFmtId="3" fontId="21" fillId="4" borderId="0" xfId="0" applyNumberFormat="1" applyFont="1" applyFill="1" applyAlignment="1">
      <alignment horizontal="center"/>
    </xf>
    <xf numFmtId="166" fontId="21" fillId="4" borderId="0" xfId="0" applyNumberFormat="1" applyFont="1" applyFill="1" applyAlignment="1">
      <alignment horizontal="center"/>
    </xf>
    <xf numFmtId="0" fontId="27" fillId="10" borderId="0" xfId="0" applyFont="1" applyFill="1"/>
    <xf numFmtId="0" fontId="27" fillId="10" borderId="0" xfId="0" applyFont="1" applyFill="1" applyAlignment="1">
      <alignment horizontal="left"/>
    </xf>
    <xf numFmtId="0" fontId="9" fillId="4" borderId="0" xfId="0" applyFont="1" applyFill="1"/>
    <xf numFmtId="164" fontId="21" fillId="4" borderId="0" xfId="0" applyNumberFormat="1" applyFont="1" applyFill="1" applyAlignment="1">
      <alignment horizontal="center"/>
    </xf>
    <xf numFmtId="0" fontId="18" fillId="0" borderId="0" xfId="0" applyFont="1"/>
    <xf numFmtId="3" fontId="5" fillId="0" borderId="0" xfId="0" applyNumberFormat="1" applyFont="1"/>
    <xf numFmtId="3" fontId="9" fillId="0" borderId="0" xfId="0" applyNumberFormat="1" applyFont="1"/>
    <xf numFmtId="3" fontId="9" fillId="2" borderId="0" xfId="0" applyNumberFormat="1" applyFont="1" applyFill="1"/>
    <xf numFmtId="3" fontId="3" fillId="5" borderId="0" xfId="0" applyNumberFormat="1" applyFont="1" applyFill="1" applyAlignment="1">
      <alignment horizontal="center"/>
    </xf>
    <xf numFmtId="3" fontId="8" fillId="0" borderId="1" xfId="0" applyNumberFormat="1" applyFont="1" applyBorder="1" applyAlignment="1">
      <alignment horizontal="center"/>
    </xf>
    <xf numFmtId="0" fontId="10" fillId="10" borderId="0" xfId="0" applyFont="1" applyFill="1"/>
    <xf numFmtId="3" fontId="3" fillId="10" borderId="0" xfId="0" applyNumberFormat="1" applyFont="1" applyFill="1" applyAlignment="1">
      <alignment horizontal="center"/>
    </xf>
    <xf numFmtId="0" fontId="18" fillId="0" borderId="0" xfId="0" applyFont="1" applyAlignment="1">
      <alignment horizontal="center"/>
    </xf>
    <xf numFmtId="166" fontId="9" fillId="10" borderId="0" xfId="0" applyNumberFormat="1" applyFont="1" applyFill="1"/>
    <xf numFmtId="170" fontId="8" fillId="10" borderId="0" xfId="0" applyNumberFormat="1" applyFont="1" applyFill="1" applyAlignment="1">
      <alignment horizontal="center"/>
    </xf>
    <xf numFmtId="164" fontId="8" fillId="10" borderId="0" xfId="0" applyNumberFormat="1" applyFont="1" applyFill="1" applyAlignment="1">
      <alignment horizontal="center"/>
    </xf>
    <xf numFmtId="3" fontId="17" fillId="2" borderId="0" xfId="0" applyNumberFormat="1" applyFont="1" applyFill="1"/>
    <xf numFmtId="3" fontId="27" fillId="10" borderId="0" xfId="0" applyNumberFormat="1" applyFont="1" applyFill="1"/>
    <xf numFmtId="0" fontId="28" fillId="0" borderId="0" xfId="0" applyFont="1"/>
    <xf numFmtId="3" fontId="17" fillId="0" borderId="0" xfId="0" applyNumberFormat="1" applyFont="1"/>
    <xf numFmtId="3" fontId="27" fillId="0" borderId="0" xfId="0" applyNumberFormat="1" applyFont="1"/>
    <xf numFmtId="3" fontId="29" fillId="4" borderId="0" xfId="0" applyNumberFormat="1" applyFont="1" applyFill="1" applyAlignment="1">
      <alignment horizontal="center"/>
    </xf>
    <xf numFmtId="166" fontId="29" fillId="4" borderId="0" xfId="0" applyNumberFormat="1" applyFont="1" applyFill="1" applyAlignment="1">
      <alignment horizontal="center"/>
    </xf>
    <xf numFmtId="3" fontId="14" fillId="0" borderId="0" xfId="0" applyNumberFormat="1" applyFont="1" applyAlignment="1">
      <alignment horizontal="center"/>
    </xf>
    <xf numFmtId="0" fontId="30" fillId="0" borderId="0" xfId="0" applyFont="1" applyAlignment="1">
      <alignment horizontal="center"/>
    </xf>
    <xf numFmtId="3" fontId="8" fillId="5" borderId="1" xfId="0" applyNumberFormat="1" applyFont="1" applyFill="1" applyBorder="1" applyAlignment="1">
      <alignment horizontal="center"/>
    </xf>
    <xf numFmtId="0" fontId="17" fillId="0" borderId="0" xfId="0" applyFont="1"/>
    <xf numFmtId="166" fontId="9" fillId="0" borderId="0" xfId="0" applyNumberFormat="1" applyFont="1"/>
    <xf numFmtId="2" fontId="9" fillId="10" borderId="0" xfId="0" applyNumberFormat="1" applyFont="1" applyFill="1"/>
    <xf numFmtId="2" fontId="3" fillId="0" borderId="0" xfId="0" applyNumberFormat="1" applyFont="1"/>
    <xf numFmtId="3" fontId="8" fillId="5" borderId="0" xfId="0" applyNumberFormat="1" applyFont="1" applyFill="1" applyAlignment="1">
      <alignment horizontal="center"/>
    </xf>
    <xf numFmtId="166" fontId="8" fillId="5" borderId="0" xfId="0" applyNumberFormat="1" applyFont="1" applyFill="1" applyAlignment="1">
      <alignment horizontal="center"/>
    </xf>
    <xf numFmtId="3" fontId="8" fillId="0" borderId="0" xfId="0" applyNumberFormat="1" applyFont="1"/>
    <xf numFmtId="0" fontId="0" fillId="10" borderId="0" xfId="0" applyFill="1"/>
    <xf numFmtId="2" fontId="3" fillId="0" borderId="0" xfId="0" applyNumberFormat="1" applyFont="1" applyAlignment="1">
      <alignment vertical="center"/>
    </xf>
    <xf numFmtId="0" fontId="9" fillId="0" borderId="0" xfId="0" applyFont="1" applyAlignment="1">
      <alignment horizontal="left" vertical="center"/>
    </xf>
    <xf numFmtId="0" fontId="17" fillId="2" borderId="0" xfId="0" applyFont="1" applyFill="1" applyAlignment="1">
      <alignment horizontal="left" vertical="center"/>
    </xf>
    <xf numFmtId="2" fontId="31" fillId="2" borderId="0" xfId="0" applyNumberFormat="1" applyFont="1" applyFill="1" applyAlignment="1">
      <alignment vertical="center"/>
    </xf>
    <xf numFmtId="2" fontId="8" fillId="0" borderId="0" xfId="0" applyNumberFormat="1" applyFont="1" applyAlignment="1">
      <alignment horizontal="center" vertical="center"/>
    </xf>
    <xf numFmtId="0" fontId="18" fillId="0" borderId="0" xfId="0" applyFont="1" applyAlignment="1">
      <alignment horizontal="left" vertical="center"/>
    </xf>
    <xf numFmtId="0" fontId="3" fillId="0" borderId="0" xfId="0" applyFont="1" applyAlignment="1">
      <alignment vertical="center"/>
    </xf>
    <xf numFmtId="2" fontId="9" fillId="0" borderId="0" xfId="0" applyNumberFormat="1" applyFont="1" applyAlignment="1">
      <alignment vertical="center"/>
    </xf>
    <xf numFmtId="2" fontId="8" fillId="0" borderId="0" xfId="0" applyNumberFormat="1" applyFont="1" applyAlignment="1">
      <alignment vertical="center"/>
    </xf>
    <xf numFmtId="0" fontId="9" fillId="10" borderId="0" xfId="0" applyFont="1" applyFill="1" applyAlignment="1">
      <alignment vertical="center"/>
    </xf>
    <xf numFmtId="2" fontId="9" fillId="10" borderId="0" xfId="0" applyNumberFormat="1" applyFont="1" applyFill="1" applyAlignment="1">
      <alignment vertical="center"/>
    </xf>
    <xf numFmtId="2" fontId="8" fillId="11" borderId="0" xfId="0" applyNumberFormat="1" applyFont="1" applyFill="1" applyAlignment="1">
      <alignment horizontal="center" vertical="center"/>
    </xf>
    <xf numFmtId="2" fontId="10" fillId="0" borderId="0" xfId="0" applyNumberFormat="1" applyFont="1" applyFill="1" applyAlignment="1">
      <alignment horizontal="center" vertical="center"/>
    </xf>
    <xf numFmtId="0" fontId="9" fillId="0" borderId="0" xfId="0" applyFont="1" applyAlignment="1">
      <alignment vertical="center"/>
    </xf>
    <xf numFmtId="0" fontId="8" fillId="4" borderId="0" xfId="0" applyFont="1" applyFill="1" applyAlignment="1">
      <alignment vertical="center"/>
    </xf>
    <xf numFmtId="0" fontId="9" fillId="4" borderId="0" xfId="0" applyFont="1" applyFill="1" applyAlignment="1">
      <alignment vertical="center"/>
    </xf>
    <xf numFmtId="4" fontId="29" fillId="12" borderId="0" xfId="0" applyNumberFormat="1" applyFont="1" applyFill="1" applyAlignment="1">
      <alignment horizontal="center" vertical="center"/>
    </xf>
    <xf numFmtId="0" fontId="0" fillId="11" borderId="0" xfId="0" applyFont="1" applyFill="1"/>
    <xf numFmtId="3" fontId="8" fillId="11" borderId="0" xfId="0" applyNumberFormat="1" applyFont="1" applyFill="1" applyAlignment="1">
      <alignment horizontal="center"/>
    </xf>
    <xf numFmtId="166" fontId="8" fillId="11" borderId="0" xfId="1" applyNumberFormat="1" applyFont="1" applyFill="1" applyBorder="1" applyAlignment="1" applyProtection="1">
      <alignment horizontal="center"/>
    </xf>
    <xf numFmtId="3" fontId="10" fillId="13" borderId="0" xfId="0" applyNumberFormat="1" applyFont="1" applyFill="1" applyAlignment="1">
      <alignment horizontal="center"/>
    </xf>
    <xf numFmtId="0" fontId="9" fillId="0" borderId="0" xfId="0" applyFont="1" applyFill="1"/>
    <xf numFmtId="3" fontId="8" fillId="0" borderId="0" xfId="0" applyNumberFormat="1" applyFont="1" applyFill="1" applyAlignment="1">
      <alignment horizontal="center"/>
    </xf>
    <xf numFmtId="0" fontId="32" fillId="0" borderId="0" xfId="0" applyFont="1" applyFill="1"/>
    <xf numFmtId="3" fontId="14" fillId="0" borderId="0" xfId="0" applyNumberFormat="1" applyFont="1" applyFill="1" applyAlignment="1">
      <alignment horizontal="center"/>
    </xf>
    <xf numFmtId="3" fontId="14" fillId="11" borderId="0" xfId="0" applyNumberFormat="1" applyFont="1" applyFill="1" applyAlignment="1">
      <alignment horizontal="center"/>
    </xf>
    <xf numFmtId="166" fontId="14" fillId="0" borderId="0" xfId="0" applyNumberFormat="1" applyFont="1" applyFill="1" applyAlignment="1">
      <alignment horizontal="center"/>
    </xf>
    <xf numFmtId="166" fontId="14" fillId="11" borderId="0" xfId="0" applyNumberFormat="1" applyFont="1" applyFill="1" applyAlignment="1">
      <alignment horizontal="center"/>
    </xf>
    <xf numFmtId="0" fontId="3" fillId="0" borderId="0" xfId="0" applyFont="1" applyFill="1"/>
    <xf numFmtId="0" fontId="9" fillId="14" borderId="0" xfId="0" applyFont="1" applyFill="1"/>
    <xf numFmtId="3" fontId="8" fillId="14" borderId="0" xfId="0" applyNumberFormat="1" applyFont="1" applyFill="1" applyAlignment="1">
      <alignment horizontal="center"/>
    </xf>
    <xf numFmtId="3" fontId="10" fillId="15" borderId="0" xfId="0" applyNumberFormat="1" applyFont="1" applyFill="1" applyAlignment="1">
      <alignment horizontal="center"/>
    </xf>
    <xf numFmtId="0" fontId="34" fillId="0" borderId="0" xfId="0" applyFont="1" applyAlignment="1">
      <alignment horizontal="left"/>
    </xf>
    <xf numFmtId="0" fontId="0" fillId="6" borderId="0" xfId="0" applyFill="1"/>
    <xf numFmtId="166" fontId="11" fillId="10" borderId="0" xfId="0" applyNumberFormat="1" applyFont="1" applyFill="1" applyAlignment="1">
      <alignment horizontal="center"/>
    </xf>
    <xf numFmtId="0" fontId="36" fillId="6" borderId="0" xfId="0" applyFont="1" applyFill="1"/>
    <xf numFmtId="0" fontId="37" fillId="6" borderId="0" xfId="0" applyFont="1" applyFill="1"/>
    <xf numFmtId="0" fontId="39" fillId="6" borderId="0" xfId="0" applyFont="1" applyFill="1"/>
    <xf numFmtId="0" fontId="39" fillId="6" borderId="0" xfId="0" applyFont="1" applyFill="1" applyAlignment="1">
      <alignment horizontal="center"/>
    </xf>
    <xf numFmtId="0" fontId="39" fillId="6" borderId="0" xfId="0" applyFont="1" applyFill="1" applyAlignment="1">
      <alignment horizontal="left"/>
    </xf>
    <xf numFmtId="0" fontId="38" fillId="6" borderId="0" xfId="0" applyFont="1" applyFill="1"/>
    <xf numFmtId="0" fontId="41" fillId="6" borderId="0" xfId="0" applyFont="1" applyFill="1"/>
    <xf numFmtId="0" fontId="40" fillId="6" borderId="0" xfId="2" applyFont="1" applyFill="1" applyAlignment="1">
      <alignment horizontal="left" vertical="center"/>
    </xf>
    <xf numFmtId="0" fontId="42" fillId="6" borderId="0" xfId="2" applyFont="1" applyFill="1" applyAlignment="1">
      <alignment horizontal="left"/>
    </xf>
    <xf numFmtId="0" fontId="43" fillId="6" borderId="0" xfId="0" applyFont="1" applyFill="1"/>
    <xf numFmtId="0" fontId="42" fillId="6" borderId="0" xfId="2" applyFont="1" applyFill="1" applyAlignment="1">
      <alignment horizontal="left"/>
    </xf>
    <xf numFmtId="0" fontId="44" fillId="6" borderId="0" xfId="2" applyFont="1" applyFill="1"/>
    <xf numFmtId="0" fontId="45" fillId="6" borderId="0" xfId="0" applyFont="1" applyFill="1"/>
    <xf numFmtId="0" fontId="48" fillId="6" borderId="0" xfId="0" applyFont="1" applyFill="1" applyAlignment="1">
      <alignment horizontal="left" vertical="center"/>
    </xf>
    <xf numFmtId="0" fontId="38" fillId="6" borderId="0" xfId="0" applyFont="1" applyFill="1" applyAlignment="1">
      <alignment horizontal="left" vertical="center"/>
    </xf>
    <xf numFmtId="0" fontId="41" fillId="6" borderId="0" xfId="0" applyFont="1" applyFill="1" applyAlignment="1">
      <alignment horizontal="left" vertical="center"/>
    </xf>
    <xf numFmtId="0" fontId="46" fillId="6" borderId="0" xfId="0" applyFont="1" applyFill="1" applyAlignment="1">
      <alignment horizontal="left" vertical="center"/>
    </xf>
    <xf numFmtId="0" fontId="49" fillId="6" borderId="0" xfId="0" applyFont="1" applyFill="1" applyAlignment="1">
      <alignment horizontal="left" vertical="center"/>
    </xf>
    <xf numFmtId="0" fontId="51" fillId="6" borderId="0" xfId="0" applyFont="1" applyFill="1" applyAlignment="1">
      <alignment horizontal="left" vertical="center"/>
    </xf>
    <xf numFmtId="0" fontId="51" fillId="6" borderId="0" xfId="0" applyFont="1" applyFill="1" applyAlignment="1">
      <alignment vertical="center"/>
    </xf>
    <xf numFmtId="0" fontId="52" fillId="6" borderId="0" xfId="0" applyFont="1" applyFill="1" applyAlignment="1">
      <alignment horizontal="left" vertical="center"/>
    </xf>
    <xf numFmtId="0" fontId="39" fillId="6" borderId="0" xfId="0" applyFont="1" applyFill="1" applyAlignment="1">
      <alignment horizontal="left" vertical="center"/>
    </xf>
    <xf numFmtId="0" fontId="53" fillId="6" borderId="0" xfId="0" applyFont="1" applyFill="1" applyAlignment="1">
      <alignment horizontal="left" vertical="center"/>
    </xf>
    <xf numFmtId="14" fontId="39" fillId="6" borderId="0" xfId="0" applyNumberFormat="1" applyFont="1" applyFill="1" applyAlignment="1">
      <alignment horizontal="center" vertical="center"/>
    </xf>
    <xf numFmtId="0" fontId="54" fillId="6" borderId="0" xfId="0" applyFont="1" applyFill="1" applyAlignment="1">
      <alignment horizontal="left" vertical="center"/>
    </xf>
    <xf numFmtId="0" fontId="39" fillId="6" borderId="0" xfId="0" applyFont="1" applyFill="1" applyAlignment="1">
      <alignment vertical="center"/>
    </xf>
    <xf numFmtId="0" fontId="53" fillId="6" borderId="0" xfId="0" applyFont="1" applyFill="1" applyAlignment="1">
      <alignment horizontal="center" vertical="center"/>
    </xf>
    <xf numFmtId="0" fontId="55" fillId="6" borderId="0" xfId="0" applyFont="1" applyFill="1" applyAlignment="1">
      <alignment horizontal="left" vertical="center"/>
    </xf>
    <xf numFmtId="0" fontId="56" fillId="6" borderId="0" xfId="0" applyFont="1" applyFill="1" applyAlignment="1">
      <alignment horizontal="left" vertical="center"/>
    </xf>
    <xf numFmtId="14" fontId="56" fillId="6" borderId="0" xfId="0" applyNumberFormat="1" applyFont="1" applyFill="1" applyAlignment="1">
      <alignment horizontal="center" vertical="center"/>
    </xf>
    <xf numFmtId="0" fontId="56" fillId="6" borderId="0" xfId="0" applyFont="1" applyFill="1" applyAlignment="1">
      <alignment vertical="center"/>
    </xf>
    <xf numFmtId="14" fontId="56" fillId="6" borderId="0" xfId="0" applyNumberFormat="1" applyFont="1" applyFill="1" applyAlignment="1">
      <alignment vertical="center"/>
    </xf>
    <xf numFmtId="0" fontId="47" fillId="6" borderId="0" xfId="0" applyFont="1" applyFill="1"/>
    <xf numFmtId="0" fontId="47" fillId="6" borderId="0" xfId="0" applyFont="1" applyFill="1" applyAlignment="1"/>
    <xf numFmtId="0" fontId="57" fillId="6" borderId="0" xfId="2" applyFont="1" applyFill="1" applyAlignment="1">
      <alignment horizontal="center"/>
    </xf>
    <xf numFmtId="0" fontId="0" fillId="6" borderId="0" xfId="0" applyFill="1" applyBorder="1"/>
    <xf numFmtId="0" fontId="33" fillId="6" borderId="0" xfId="2" applyFill="1" applyAlignment="1">
      <alignment horizontal="left" vertical="center"/>
    </xf>
    <xf numFmtId="0" fontId="42" fillId="0" borderId="0" xfId="2" applyFont="1" applyFill="1" applyAlignment="1">
      <alignment horizontal="left"/>
    </xf>
    <xf numFmtId="0" fontId="34" fillId="0" borderId="0" xfId="0" applyFont="1" applyFill="1"/>
    <xf numFmtId="0" fontId="58" fillId="6" borderId="0" xfId="0" applyFont="1" applyFill="1" applyAlignment="1">
      <alignment horizontal="left" vertical="center"/>
    </xf>
    <xf numFmtId="0" fontId="38" fillId="0" borderId="0" xfId="0" applyFont="1" applyFill="1"/>
    <xf numFmtId="0" fontId="59" fillId="0" borderId="0" xfId="2" applyFont="1" applyFill="1" applyAlignment="1">
      <alignment horizontal="left"/>
    </xf>
    <xf numFmtId="0" fontId="38" fillId="0" borderId="0" xfId="0" applyFont="1"/>
    <xf numFmtId="0" fontId="2" fillId="0" borderId="0" xfId="0" applyFont="1" applyFill="1" applyAlignment="1">
      <alignment horizontal="left"/>
    </xf>
    <xf numFmtId="3" fontId="9" fillId="0" borderId="0" xfId="0" applyNumberFormat="1" applyFont="1" applyFill="1"/>
    <xf numFmtId="166" fontId="9" fillId="0" borderId="0" xfId="0" applyNumberFormat="1" applyFont="1" applyFill="1"/>
    <xf numFmtId="0" fontId="33" fillId="6" borderId="0" xfId="2" applyFill="1" applyAlignment="1">
      <alignment horizontal="left" vertical="center"/>
    </xf>
    <xf numFmtId="0" fontId="33" fillId="6" borderId="0" xfId="2" applyFill="1" applyAlignment="1">
      <alignment horizontal="left" vertical="center"/>
    </xf>
    <xf numFmtId="0" fontId="42" fillId="6" borderId="0" xfId="2" applyFont="1" applyFill="1" applyAlignment="1"/>
    <xf numFmtId="0" fontId="0" fillId="0" borderId="2" xfId="0" applyFill="1" applyBorder="1"/>
    <xf numFmtId="0" fontId="60" fillId="6" borderId="0" xfId="0" applyFont="1" applyFill="1" applyBorder="1" applyAlignment="1">
      <alignment horizontal="center" vertical="center"/>
    </xf>
    <xf numFmtId="0" fontId="2" fillId="6" borderId="0" xfId="0" applyFont="1" applyFill="1" applyBorder="1" applyAlignment="1">
      <alignment horizontal="center" vertical="center"/>
    </xf>
    <xf numFmtId="0" fontId="33" fillId="6" borderId="0" xfId="2" applyFill="1"/>
    <xf numFmtId="0" fontId="33" fillId="6" borderId="0" xfId="2" applyFill="1" applyAlignment="1">
      <alignment horizontal="left" vertical="center"/>
    </xf>
    <xf numFmtId="0" fontId="53" fillId="6" borderId="0" xfId="0" applyFont="1" applyFill="1" applyAlignment="1">
      <alignment horizontal="left"/>
    </xf>
    <xf numFmtId="14" fontId="39" fillId="6" borderId="0" xfId="0" applyNumberFormat="1" applyFont="1" applyFill="1" applyAlignment="1">
      <alignment horizontal="center"/>
    </xf>
    <xf numFmtId="14" fontId="39" fillId="6" borderId="0" xfId="0" applyNumberFormat="1" applyFont="1" applyFill="1"/>
    <xf numFmtId="0" fontId="48" fillId="6" borderId="0" xfId="0" applyFont="1" applyFill="1"/>
    <xf numFmtId="0" fontId="33" fillId="6" borderId="0" xfId="2" applyFill="1" applyAlignment="1">
      <alignment horizontal="left" vertical="center"/>
    </xf>
    <xf numFmtId="0" fontId="9" fillId="7" borderId="0" xfId="0" applyFont="1" applyFill="1"/>
    <xf numFmtId="0" fontId="3" fillId="7" borderId="0" xfId="0" applyFont="1" applyFill="1"/>
    <xf numFmtId="0" fontId="11" fillId="3" borderId="0" xfId="0" applyFont="1" applyFill="1" applyAlignment="1">
      <alignment horizontal="center"/>
    </xf>
    <xf numFmtId="167" fontId="8" fillId="8" borderId="0" xfId="0" applyNumberFormat="1" applyFont="1" applyFill="1" applyAlignment="1">
      <alignment horizontal="center"/>
    </xf>
    <xf numFmtId="166" fontId="10" fillId="0" borderId="0" xfId="0" applyNumberFormat="1" applyFont="1" applyFill="1" applyAlignment="1">
      <alignment horizontal="center"/>
    </xf>
    <xf numFmtId="166" fontId="8" fillId="16" borderId="0" xfId="0" applyNumberFormat="1" applyFont="1" applyFill="1" applyAlignment="1">
      <alignment horizontal="center"/>
    </xf>
    <xf numFmtId="0" fontId="34" fillId="0" borderId="0" xfId="0" applyFont="1" applyFill="1" applyAlignment="1">
      <alignment horizontal="left"/>
    </xf>
    <xf numFmtId="3" fontId="10" fillId="0" borderId="0" xfId="0" applyNumberFormat="1" applyFont="1" applyFill="1" applyAlignment="1">
      <alignment horizontal="center"/>
    </xf>
    <xf numFmtId="0" fontId="5" fillId="0" borderId="0" xfId="0" applyFont="1" applyFill="1" applyAlignment="1">
      <alignment horizontal="left"/>
    </xf>
    <xf numFmtId="0" fontId="5" fillId="0" borderId="0" xfId="0" applyFont="1" applyFill="1"/>
    <xf numFmtId="0" fontId="18" fillId="0" borderId="0" xfId="0" applyFont="1" applyFill="1" applyAlignment="1">
      <alignment horizontal="left"/>
    </xf>
    <xf numFmtId="168" fontId="9" fillId="0" borderId="0" xfId="0" applyNumberFormat="1" applyFont="1" applyFill="1"/>
    <xf numFmtId="0" fontId="8" fillId="0" borderId="0" xfId="0" applyFont="1" applyFill="1" applyAlignment="1">
      <alignment horizontal="center"/>
    </xf>
    <xf numFmtId="0" fontId="9" fillId="11" borderId="0" xfId="0" applyFont="1" applyFill="1"/>
    <xf numFmtId="166" fontId="8" fillId="11" borderId="0" xfId="0" applyNumberFormat="1" applyFont="1" applyFill="1" applyAlignment="1">
      <alignment horizontal="center"/>
    </xf>
    <xf numFmtId="0" fontId="3" fillId="11" borderId="0" xfId="0" applyFont="1" applyFill="1" applyAlignment="1">
      <alignment horizontal="center"/>
    </xf>
    <xf numFmtId="3" fontId="10" fillId="11" borderId="0" xfId="0" applyNumberFormat="1" applyFont="1" applyFill="1" applyAlignment="1">
      <alignment horizontal="center"/>
    </xf>
    <xf numFmtId="0" fontId="8" fillId="11" borderId="0" xfId="0" applyFont="1" applyFill="1" applyAlignment="1">
      <alignment horizontal="center"/>
    </xf>
    <xf numFmtId="0" fontId="3" fillId="11" borderId="0" xfId="0" applyFont="1" applyFill="1"/>
    <xf numFmtId="166" fontId="10" fillId="11" borderId="0" xfId="0" applyNumberFormat="1" applyFont="1" applyFill="1" applyAlignment="1">
      <alignment horizontal="center"/>
    </xf>
    <xf numFmtId="3" fontId="34" fillId="0" borderId="0" xfId="0" applyNumberFormat="1" applyFont="1" applyFill="1"/>
    <xf numFmtId="3" fontId="5" fillId="0" borderId="0" xfId="0" applyNumberFormat="1" applyFont="1" applyFill="1"/>
    <xf numFmtId="0" fontId="0" fillId="7" borderId="0" xfId="0" applyFont="1" applyFill="1"/>
    <xf numFmtId="0" fontId="35" fillId="0" borderId="0" xfId="0" applyFont="1" applyFill="1" applyAlignment="1">
      <alignment horizontal="left"/>
    </xf>
    <xf numFmtId="164" fontId="3" fillId="0" borderId="0" xfId="0" applyNumberFormat="1" applyFont="1" applyFill="1" applyAlignment="1">
      <alignment horizontal="center"/>
    </xf>
    <xf numFmtId="0" fontId="15" fillId="0" borderId="0" xfId="0" applyFont="1" applyFill="1"/>
    <xf numFmtId="0" fontId="35" fillId="0" borderId="0" xfId="0" applyFont="1" applyFill="1"/>
    <xf numFmtId="0" fontId="26" fillId="0" borderId="0" xfId="0" applyFont="1" applyFill="1"/>
    <xf numFmtId="0" fontId="30" fillId="0" borderId="0" xfId="0" applyFont="1" applyFill="1"/>
    <xf numFmtId="0" fontId="0" fillId="11" borderId="0" xfId="0" applyFill="1"/>
    <xf numFmtId="0" fontId="5" fillId="0" borderId="0" xfId="0" applyFont="1" applyFill="1" applyAlignment="1">
      <alignment horizontal="left" vertical="center"/>
    </xf>
    <xf numFmtId="2" fontId="3" fillId="0" borderId="0" xfId="0" applyNumberFormat="1" applyFont="1" applyFill="1" applyAlignment="1">
      <alignment vertical="center"/>
    </xf>
    <xf numFmtId="0" fontId="8" fillId="9" borderId="0" xfId="0" applyFont="1" applyFill="1" applyAlignment="1">
      <alignment horizontal="left"/>
    </xf>
    <xf numFmtId="3" fontId="11" fillId="10" borderId="0" xfId="0" applyNumberFormat="1" applyFont="1" applyFill="1" applyAlignment="1">
      <alignment horizont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8" fillId="0" borderId="0" xfId="0" quotePrefix="1" applyFont="1" applyAlignment="1">
      <alignment horizontal="center"/>
    </xf>
    <xf numFmtId="3" fontId="8" fillId="0" borderId="2" xfId="0" applyNumberFormat="1" applyFont="1" applyBorder="1" applyAlignment="1">
      <alignment vertical="center"/>
    </xf>
    <xf numFmtId="171" fontId="0" fillId="0" borderId="0" xfId="0" applyNumberFormat="1"/>
    <xf numFmtId="3" fontId="8" fillId="18" borderId="0" xfId="0" applyNumberFormat="1" applyFont="1" applyFill="1" applyAlignment="1">
      <alignment horizontal="center"/>
    </xf>
    <xf numFmtId="166" fontId="19" fillId="17" borderId="0" xfId="0" applyNumberFormat="1" applyFont="1" applyFill="1" applyAlignment="1">
      <alignment horizontal="center"/>
    </xf>
    <xf numFmtId="0" fontId="4" fillId="0" borderId="0" xfId="0" applyFont="1" applyFill="1" applyBorder="1" applyAlignment="1">
      <alignment vertical="center"/>
    </xf>
    <xf numFmtId="0" fontId="2" fillId="0" borderId="0" xfId="0" applyFont="1" applyFill="1" applyBorder="1" applyAlignment="1">
      <alignment vertical="center"/>
    </xf>
    <xf numFmtId="0" fontId="9" fillId="0" borderId="0" xfId="0" applyFont="1" applyFill="1" applyAlignment="1">
      <alignment horizontal="center"/>
    </xf>
    <xf numFmtId="164" fontId="8" fillId="0" borderId="1" xfId="0" applyNumberFormat="1" applyFont="1" applyFill="1" applyBorder="1" applyAlignment="1">
      <alignment horizontal="center"/>
    </xf>
    <xf numFmtId="164" fontId="8" fillId="0" borderId="0" xfId="0" applyNumberFormat="1" applyFont="1" applyFill="1" applyBorder="1" applyAlignment="1">
      <alignment horizontal="center"/>
    </xf>
    <xf numFmtId="164" fontId="10" fillId="0" borderId="0" xfId="0" applyNumberFormat="1" applyFont="1" applyFill="1" applyAlignment="1">
      <alignment horizontal="center"/>
    </xf>
    <xf numFmtId="0" fontId="8" fillId="11" borderId="1" xfId="0" applyFont="1" applyFill="1" applyBorder="1" applyAlignment="1">
      <alignment horizontal="center"/>
    </xf>
    <xf numFmtId="0" fontId="10" fillId="11" borderId="0" xfId="0" applyFont="1" applyFill="1" applyAlignment="1">
      <alignment horizontal="center"/>
    </xf>
    <xf numFmtId="0" fontId="60" fillId="11" borderId="3" xfId="0" applyFont="1" applyFill="1" applyBorder="1" applyAlignment="1">
      <alignment horizontal="center" vertical="center"/>
    </xf>
    <xf numFmtId="0" fontId="60" fillId="11" borderId="4" xfId="0" applyFont="1" applyFill="1" applyBorder="1" applyAlignment="1">
      <alignment horizontal="center" vertical="center"/>
    </xf>
    <xf numFmtId="0" fontId="60" fillId="11" borderId="5" xfId="0" applyFont="1" applyFill="1" applyBorder="1" applyAlignment="1">
      <alignment horizontal="center" vertical="center"/>
    </xf>
    <xf numFmtId="0" fontId="57" fillId="6" borderId="0" xfId="2" applyFont="1" applyFill="1" applyBorder="1" applyAlignment="1">
      <alignment horizontal="center"/>
    </xf>
    <xf numFmtId="0" fontId="61" fillId="6" borderId="6" xfId="0" applyFont="1" applyFill="1" applyBorder="1" applyAlignment="1">
      <alignment horizontal="center" vertical="center"/>
    </xf>
    <xf numFmtId="0" fontId="42" fillId="6" borderId="0" xfId="2" applyFont="1" applyFill="1" applyAlignment="1">
      <alignment horizontal="left"/>
    </xf>
    <xf numFmtId="0" fontId="2"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8" fillId="0" borderId="1" xfId="0" applyFont="1" applyBorder="1" applyAlignment="1">
      <alignment horizontal="center" vertical="center"/>
    </xf>
    <xf numFmtId="3" fontId="8" fillId="0" borderId="2" xfId="0" applyNumberFormat="1" applyFont="1" applyBorder="1" applyAlignment="1">
      <alignment horizontal="center" vertical="center"/>
    </xf>
    <xf numFmtId="0" fontId="8" fillId="0" borderId="1" xfId="0" applyFont="1" applyFill="1" applyBorder="1" applyAlignment="1">
      <alignment horizontal="center" vertical="center"/>
    </xf>
    <xf numFmtId="3" fontId="8" fillId="0" borderId="1" xfId="0" applyNumberFormat="1" applyFont="1" applyBorder="1" applyAlignment="1">
      <alignment horizontal="center" vertical="center"/>
    </xf>
    <xf numFmtId="0" fontId="8" fillId="0" borderId="1" xfId="0" applyFont="1" applyBorder="1" applyAlignment="1">
      <alignment horizontal="center"/>
    </xf>
    <xf numFmtId="0" fontId="42" fillId="6" borderId="0" xfId="2" applyFont="1" applyFill="1" applyAlignment="1">
      <alignment horizontal="center"/>
    </xf>
    <xf numFmtId="0" fontId="33" fillId="6" borderId="0" xfId="2" applyFill="1" applyAlignment="1">
      <alignment horizontal="left" vertical="center"/>
    </xf>
  </cellXfs>
  <cellStyles count="3">
    <cellStyle name="Lien hypertexte" xfId="2" builtinId="8"/>
    <cellStyle name="Normal" xfId="0" builtinId="0"/>
    <cellStyle name="Pourcentage" xfId="1" builtinId="5"/>
  </cellStyles>
  <dxfs count="0"/>
  <tableStyles count="0" defaultTableStyle="TableStyleMedium2" defaultPivotStyle="PivotStyleLight16"/>
  <colors>
    <mruColors>
      <color rgb="FFCC66FF"/>
      <color rgb="FFCC99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638175</xdr:colOff>
      <xdr:row>2</xdr:row>
      <xdr:rowOff>266699</xdr:rowOff>
    </xdr:from>
    <xdr:to>
      <xdr:col>16</xdr:col>
      <xdr:colOff>152400</xdr:colOff>
      <xdr:row>29</xdr:row>
      <xdr:rowOff>66674</xdr:rowOff>
    </xdr:to>
    <xdr:sp macro="" textlink="">
      <xdr:nvSpPr>
        <xdr:cNvPr id="4" name="ZoneTexte 3"/>
        <xdr:cNvSpPr txBox="1"/>
      </xdr:nvSpPr>
      <xdr:spPr>
        <a:xfrm>
          <a:off x="3686175" y="800099"/>
          <a:ext cx="8658225" cy="517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fr-FR"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effectLst/>
              <a:latin typeface="+mn-lt"/>
              <a:ea typeface="+mn-ea"/>
              <a:cs typeface="+mn-cs"/>
            </a:rPr>
            <a:t>    </a:t>
          </a:r>
          <a:r>
            <a:rPr lang="fr-FR" sz="1100" b="1">
              <a:solidFill>
                <a:schemeClr val="dk1"/>
              </a:solidFill>
              <a:effectLst/>
              <a:latin typeface="+mn-lt"/>
              <a:ea typeface="+mn-ea"/>
              <a:cs typeface="+mn-cs"/>
            </a:rPr>
            <a:t>Avant Propos :</a:t>
          </a:r>
          <a:r>
            <a:rPr lang="fr-FR" sz="1100" b="0" baseline="0">
              <a:solidFill>
                <a:schemeClr val="dk1"/>
              </a:solidFill>
              <a:effectLst/>
              <a:latin typeface="+mn-lt"/>
              <a:ea typeface="+mn-ea"/>
              <a:cs typeface="+mn-cs"/>
            </a:rPr>
            <a:t>    </a:t>
          </a:r>
          <a:r>
            <a:rPr lang="fr-FR" sz="1100"/>
            <a:t>Ce rapport détaillé s’appuie sur les résultats de l’enquête annuelle sur les titres de la presse écrite en 2021.  Le champ de cette enquête est celui de la presse éditeur écrite : il couvre les différents journaux (nationaux, locaux, gratuits ou non), magazines, à l'exception de la presse de groupement, de la presse administrative, de la presse d'entreprise et des lettres confidentielles. </a:t>
          </a:r>
        </a:p>
        <a:p>
          <a:pPr marL="0" marR="0" lvl="0" indent="0" defTabSz="914400" eaLnBrk="1" fontAlgn="auto" latinLnBrk="0" hangingPunct="1">
            <a:lnSpc>
              <a:spcPct val="100000"/>
            </a:lnSpc>
            <a:spcBef>
              <a:spcPts val="0"/>
            </a:spcBef>
            <a:spcAft>
              <a:spcPts val="0"/>
            </a:spcAft>
            <a:buClrTx/>
            <a:buSzTx/>
            <a:buFontTx/>
            <a:buNone/>
            <a:tabLst/>
            <a:defRPr/>
          </a:pPr>
          <a:endParaRPr lang="fr-FR" sz="1100"/>
        </a:p>
        <a:p>
          <a:r>
            <a:rPr lang="fr-FR" sz="1100" baseline="0"/>
            <a:t>    </a:t>
          </a:r>
          <a:r>
            <a:rPr lang="fr-FR" sz="1100"/>
            <a:t>Ainsi près de 1.435 éditeurs ont été interrogés sur la périodicité, le tirage et la structure de la diffusion de leur titre, sur la constitution de la publication, et enfin sur une partie des charges et recettes d'exploitation de leur 3.872 titres publiés au cours de l’année 2021.</a:t>
          </a:r>
        </a:p>
        <a:p>
          <a:r>
            <a:rPr lang="fr-FR" sz="1100"/>
            <a:t>	</a:t>
          </a:r>
        </a:p>
        <a:p>
          <a:r>
            <a:rPr lang="fr-FR" sz="1100" baseline="0"/>
            <a:t>    </a:t>
          </a:r>
          <a:r>
            <a:rPr lang="fr-FR" sz="1100"/>
            <a:t>Chaque titre de la presse éditeur écrite appartient à l'une des six familles de presse suivantes :</a:t>
          </a:r>
        </a:p>
        <a:p>
          <a:endParaRPr lang="fr-FR" sz="1100"/>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nationale d'information générale :</a:t>
          </a:r>
          <a:r>
            <a:rPr lang="fr-FR" sz="1100" b="0" i="0" u="none" strike="noStrike">
              <a:solidFill>
                <a:schemeClr val="dk1"/>
              </a:solidFill>
              <a:effectLst/>
              <a:latin typeface="+mn-lt"/>
              <a:ea typeface="+mn-ea"/>
              <a:cs typeface="+mn-cs"/>
            </a:rPr>
            <a:t> publications apportant de façon permanente des informations et des commentaires sur l'actualité politique et nationale (quotid</a:t>
          </a:r>
          <a:r>
            <a:rPr lang="fr-FR" sz="1100" b="0" i="0" u="none" strike="noStrike" baseline="0">
              <a:solidFill>
                <a:schemeClr val="dk1"/>
              </a:solidFill>
              <a:effectLst/>
              <a:latin typeface="+mn-lt"/>
              <a:ea typeface="+mn-ea"/>
              <a:cs typeface="+mn-cs"/>
            </a:rPr>
            <a:t>i</a:t>
          </a:r>
          <a:r>
            <a:rPr lang="fr-FR" sz="1100" b="0" i="0" u="none" strike="noStrike">
              <a:solidFill>
                <a:schemeClr val="dk1"/>
              </a:solidFill>
              <a:effectLst/>
              <a:latin typeface="+mn-lt"/>
              <a:ea typeface="+mn-ea"/>
              <a:cs typeface="+mn-cs"/>
            </a:rPr>
            <a:t>ens nationaux, grands hebdomadaires et magazines d'information…).</a:t>
          </a:r>
        </a:p>
        <a:p>
          <a:endParaRPr lang="fr-FR" sz="1100" b="0" i="0" u="none" strike="noStrike">
            <a:solidFill>
              <a:schemeClr val="dk1"/>
            </a:solidFill>
            <a:effectLst/>
            <a:latin typeface="+mn-lt"/>
            <a:ea typeface="+mn-ea"/>
            <a:cs typeface="+mn-cs"/>
          </a:endParaRPr>
        </a:p>
        <a:p>
          <a:r>
            <a:rPr lang="fr-FR"/>
            <a:t> </a:t>
          </a:r>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locale d'information générale :</a:t>
          </a:r>
          <a:r>
            <a:rPr lang="fr-FR" sz="1100" b="0" i="0" u="none" strike="noStrike">
              <a:solidFill>
                <a:schemeClr val="dk1"/>
              </a:solidFill>
              <a:effectLst/>
              <a:latin typeface="+mn-lt"/>
              <a:ea typeface="+mn-ea"/>
              <a:cs typeface="+mn-cs"/>
            </a:rPr>
            <a:t> reprend les mêmes critères que la rubrique précédente mais comportant en outre des pages d'information traitant de façon prioritaire de l'actualité dans un cadre local (quotidiens et hebdomadaires régionaux et départementaux, magazines régionaux, journaux d'annonces judiciaires et légales…).</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spécialisée "Grand public" :</a:t>
          </a:r>
          <a:r>
            <a:rPr lang="fr-FR" sz="1100" b="0" i="0" u="none" strike="noStrike">
              <a:solidFill>
                <a:schemeClr val="dk1"/>
              </a:solidFill>
              <a:effectLst/>
              <a:latin typeface="+mn-lt"/>
              <a:ea typeface="+mn-ea"/>
              <a:cs typeface="+mn-cs"/>
            </a:rPr>
            <a:t> publications traitant d'un thème principal plus ou moins spécialisé (le cyclisme ou le sport en général, la mode, la photographie...), et dont le contenu est accessible à tous publics.</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La presse spécialisée "Technique et professionnelle" :</a:t>
          </a:r>
          <a:r>
            <a:rPr lang="fr-FR" sz="1100" b="0" i="0" u="none" strike="noStrike">
              <a:solidFill>
                <a:schemeClr val="dk1"/>
              </a:solidFill>
              <a:effectLst/>
              <a:latin typeface="+mn-lt"/>
              <a:ea typeface="+mn-ea"/>
              <a:cs typeface="+mn-cs"/>
            </a:rPr>
            <a:t> publications dont le contenu est consacré à un thème principal et dont la teneur des articles est trop technique pour susciter l'intérêt au-delà des professions correspondant aux sujets traités.</a:t>
          </a:r>
        </a:p>
        <a:p>
          <a:endParaRPr lang="fr-FR"/>
        </a:p>
        <a:p>
          <a:r>
            <a:rPr lang="fr-FR" sz="1100" b="0" i="0" u="none" strike="noStrike">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Les journaux gratuits d'annonces :</a:t>
          </a:r>
          <a:r>
            <a:rPr lang="fr-FR" sz="1100" b="0" i="0" u="none" strike="noStrike">
              <a:solidFill>
                <a:schemeClr val="dk1"/>
              </a:solidFill>
              <a:effectLst/>
              <a:latin typeface="+mn-lt"/>
              <a:ea typeface="+mn-ea"/>
              <a:cs typeface="+mn-cs"/>
            </a:rPr>
            <a:t> publications dont le contenu est essentiellement constitué de petites annonces et de publicité commerciale, diffusées gratuitement auprès des particuliers.          </a:t>
          </a:r>
        </a:p>
        <a:p>
          <a:endParaRPr lang="fr-FR" sz="1100" b="0" i="0" u="none" strike="noStrike">
            <a:solidFill>
              <a:schemeClr val="dk1"/>
            </a:solidFill>
            <a:effectLst/>
            <a:latin typeface="+mn-lt"/>
            <a:ea typeface="+mn-ea"/>
            <a:cs typeface="+mn-cs"/>
          </a:endParaRPr>
        </a:p>
        <a:p>
          <a:r>
            <a:rPr lang="fr-FR" sz="1100" b="0" i="0" u="none" strike="noStrike">
              <a:solidFill>
                <a:schemeClr val="dk1"/>
              </a:solidFill>
              <a:effectLst/>
              <a:latin typeface="+mn-lt"/>
              <a:ea typeface="+mn-ea"/>
              <a:cs typeface="+mn-cs"/>
            </a:rPr>
            <a:t>-</a:t>
          </a:r>
          <a:r>
            <a:rPr lang="fr-FR" sz="1100" b="0" i="0" u="none" strike="noStrike" baseline="0">
              <a:solidFill>
                <a:schemeClr val="dk1"/>
              </a:solidFill>
              <a:effectLst/>
              <a:latin typeface="+mn-lt"/>
              <a:ea typeface="+mn-ea"/>
              <a:cs typeface="+mn-cs"/>
            </a:rPr>
            <a:t>       </a:t>
          </a:r>
          <a:r>
            <a:rPr lang="fr-FR" sz="1100" b="0" i="0" u="sng" strike="noStrike">
              <a:solidFill>
                <a:schemeClr val="dk1"/>
              </a:solidFill>
              <a:effectLst/>
              <a:latin typeface="+mn-lt"/>
              <a:ea typeface="+mn-ea"/>
              <a:cs typeface="+mn-cs"/>
            </a:rPr>
            <a:t>Les journaux gratuits d’information :</a:t>
          </a:r>
          <a:r>
            <a:rPr lang="fr-FR" sz="1100" b="0" i="0" u="none" strike="noStrike">
              <a:solidFill>
                <a:schemeClr val="dk1"/>
              </a:solidFill>
              <a:effectLst/>
              <a:latin typeface="+mn-lt"/>
              <a:ea typeface="+mn-ea"/>
              <a:cs typeface="+mn-cs"/>
            </a:rPr>
            <a:t> publications d’information sur l'actualité, distribuées gratuitement auprès des particuliers.</a:t>
          </a:r>
          <a:r>
            <a:rPr lang="fr-FR"/>
            <a:t> </a:t>
          </a:r>
        </a:p>
        <a:p>
          <a:endParaRPr lang="fr-FR" sz="1100"/>
        </a:p>
        <a:p>
          <a:r>
            <a:rPr lang="fr-FR" sz="1100"/>
            <a:t>Ce rapport a été réalisé par Jérôme BROQUET, François-Marie D’ORNANO et Eric LENNOZ en charge des statistiques de la presse au sein du bureau du régime économique de la presse. </a:t>
          </a:r>
        </a:p>
        <a:p>
          <a:endParaRPr lang="fr-FR" sz="1100"/>
        </a:p>
        <a:p>
          <a:endParaRPr lang="fr-FR" sz="1100"/>
        </a:p>
        <a:p>
          <a:endParaRPr lang="fr-FR" sz="1100"/>
        </a:p>
        <a:p>
          <a:endParaRPr lang="fr-FR" sz="1100"/>
        </a:p>
        <a:p>
          <a:endParaRPr lang="fr-FR" sz="1100"/>
        </a:p>
        <a:p>
          <a:endParaRPr lang="fr-FR" sz="1100"/>
        </a:p>
        <a:p>
          <a:endParaRPr lang="fr-FR" sz="1100"/>
        </a:p>
        <a:p>
          <a:endParaRPr lang="fr-FR" sz="1100"/>
        </a:p>
        <a:p>
          <a:endParaRPr lang="fr-FR" sz="1100"/>
        </a:p>
      </xdr:txBody>
    </xdr:sp>
    <xdr:clientData/>
  </xdr:twoCellAnchor>
  <xdr:twoCellAnchor editAs="oneCell">
    <xdr:from>
      <xdr:col>0</xdr:col>
      <xdr:colOff>1</xdr:colOff>
      <xdr:row>3</xdr:row>
      <xdr:rowOff>1</xdr:rowOff>
    </xdr:from>
    <xdr:to>
      <xdr:col>4</xdr:col>
      <xdr:colOff>637607</xdr:colOff>
      <xdr:row>29</xdr:row>
      <xdr:rowOff>85724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800101"/>
          <a:ext cx="3685606" cy="519112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1"/>
  <sheetViews>
    <sheetView tabSelected="1" workbookViewId="0">
      <pane ySplit="2" topLeftCell="A3" activePane="bottomLeft" state="frozen"/>
      <selection pane="bottomLeft" activeCell="G3" sqref="G3"/>
    </sheetView>
  </sheetViews>
  <sheetFormatPr baseColWidth="10" defaultColWidth="11.42578125" defaultRowHeight="15" x14ac:dyDescent="0.25"/>
  <cols>
    <col min="1" max="15" width="11.42578125" style="279"/>
    <col min="16" max="16" width="10.85546875" style="279" customWidth="1"/>
    <col min="17" max="16384" width="11.42578125" style="279"/>
  </cols>
  <sheetData>
    <row r="1" spans="1:16384" ht="21" x14ac:dyDescent="0.25">
      <c r="A1" s="352" t="s">
        <v>3843</v>
      </c>
      <c r="B1" s="353"/>
      <c r="C1" s="353"/>
      <c r="D1" s="353"/>
      <c r="E1" s="353"/>
      <c r="F1" s="353"/>
      <c r="G1" s="353"/>
      <c r="H1" s="353"/>
      <c r="I1" s="353"/>
      <c r="J1" s="353"/>
      <c r="K1" s="353"/>
      <c r="L1" s="353"/>
      <c r="M1" s="353"/>
      <c r="N1" s="353"/>
      <c r="O1" s="353"/>
      <c r="P1" s="354"/>
    </row>
    <row r="2" spans="1:16384" ht="21" x14ac:dyDescent="0.25">
      <c r="A2" s="356" t="s">
        <v>2</v>
      </c>
      <c r="B2" s="356"/>
      <c r="C2" s="356"/>
      <c r="D2" s="356"/>
      <c r="E2" s="356"/>
      <c r="F2" s="356"/>
      <c r="G2" s="356"/>
      <c r="H2" s="356"/>
      <c r="I2" s="356"/>
      <c r="J2" s="356"/>
      <c r="K2" s="356"/>
      <c r="L2" s="356"/>
      <c r="M2" s="356"/>
      <c r="N2" s="356"/>
      <c r="O2" s="356"/>
      <c r="P2" s="356"/>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c r="OZ2" s="294"/>
      <c r="PA2" s="294"/>
      <c r="PB2" s="294"/>
      <c r="PC2" s="294"/>
      <c r="PD2" s="294"/>
      <c r="PE2" s="294"/>
      <c r="PF2" s="294"/>
      <c r="PG2" s="294"/>
      <c r="PH2" s="294"/>
      <c r="PI2" s="294"/>
      <c r="PJ2" s="294"/>
      <c r="PK2" s="294"/>
      <c r="PL2" s="294"/>
      <c r="PM2" s="294"/>
      <c r="PN2" s="294"/>
      <c r="PO2" s="294"/>
      <c r="PP2" s="294"/>
      <c r="PQ2" s="294"/>
      <c r="PR2" s="294"/>
      <c r="PS2" s="294"/>
      <c r="PT2" s="294"/>
      <c r="PU2" s="294"/>
      <c r="PV2" s="294"/>
      <c r="PW2" s="294"/>
      <c r="PX2" s="294"/>
      <c r="PY2" s="294"/>
      <c r="PZ2" s="294"/>
      <c r="QA2" s="294"/>
      <c r="QB2" s="294"/>
      <c r="QC2" s="294"/>
      <c r="QD2" s="294"/>
      <c r="QE2" s="294"/>
      <c r="QF2" s="294"/>
      <c r="QG2" s="294"/>
      <c r="QH2" s="294"/>
      <c r="QI2" s="294"/>
      <c r="QJ2" s="294"/>
      <c r="QK2" s="294"/>
      <c r="QL2" s="294"/>
      <c r="QM2" s="294"/>
      <c r="QN2" s="294"/>
      <c r="QO2" s="294"/>
      <c r="QP2" s="294"/>
      <c r="QQ2" s="294"/>
      <c r="QR2" s="294"/>
      <c r="QS2" s="294"/>
      <c r="QT2" s="294"/>
      <c r="QU2" s="294"/>
      <c r="QV2" s="294"/>
      <c r="QW2" s="294"/>
      <c r="QX2" s="294"/>
      <c r="QY2" s="294"/>
      <c r="QZ2" s="294"/>
      <c r="RA2" s="294"/>
      <c r="RB2" s="294"/>
      <c r="RC2" s="294"/>
      <c r="RD2" s="294"/>
      <c r="RE2" s="294"/>
      <c r="RF2" s="294"/>
      <c r="RG2" s="294"/>
      <c r="RH2" s="294"/>
      <c r="RI2" s="294"/>
      <c r="RJ2" s="294"/>
      <c r="RK2" s="294"/>
      <c r="RL2" s="294"/>
      <c r="RM2" s="294"/>
      <c r="RN2" s="294"/>
      <c r="RO2" s="294"/>
      <c r="RP2" s="294"/>
      <c r="RQ2" s="294"/>
      <c r="RR2" s="294"/>
      <c r="RS2" s="294"/>
      <c r="RT2" s="294"/>
      <c r="RU2" s="294"/>
      <c r="RV2" s="294"/>
      <c r="RW2" s="294"/>
      <c r="RX2" s="294"/>
      <c r="RY2" s="294"/>
      <c r="RZ2" s="294"/>
      <c r="SA2" s="294"/>
      <c r="SB2" s="294"/>
      <c r="SC2" s="294"/>
      <c r="SD2" s="294"/>
      <c r="SE2" s="294"/>
      <c r="SF2" s="294"/>
      <c r="SG2" s="294"/>
      <c r="SH2" s="294"/>
      <c r="SI2" s="294"/>
      <c r="SJ2" s="294"/>
      <c r="SK2" s="294"/>
      <c r="SL2" s="294"/>
      <c r="SM2" s="294"/>
      <c r="SN2" s="294"/>
      <c r="SO2" s="294"/>
      <c r="SP2" s="294"/>
      <c r="SQ2" s="294"/>
      <c r="SR2" s="294"/>
      <c r="SS2" s="294"/>
      <c r="ST2" s="294"/>
      <c r="SU2" s="294"/>
      <c r="SV2" s="294"/>
      <c r="SW2" s="294"/>
      <c r="SX2" s="294"/>
      <c r="SY2" s="294"/>
      <c r="SZ2" s="294"/>
      <c r="TA2" s="294"/>
      <c r="TB2" s="294"/>
      <c r="TC2" s="294"/>
      <c r="TD2" s="294"/>
      <c r="TE2" s="294"/>
      <c r="TF2" s="294"/>
      <c r="TG2" s="294"/>
      <c r="TH2" s="294"/>
      <c r="TI2" s="294"/>
      <c r="TJ2" s="294"/>
      <c r="TK2" s="294"/>
      <c r="TL2" s="294"/>
      <c r="TM2" s="294"/>
      <c r="TN2" s="294"/>
      <c r="TO2" s="294"/>
      <c r="TP2" s="294"/>
      <c r="TQ2" s="294"/>
      <c r="TR2" s="294"/>
      <c r="TS2" s="294"/>
      <c r="TT2" s="294"/>
      <c r="TU2" s="294"/>
      <c r="TV2" s="294"/>
      <c r="TW2" s="294"/>
      <c r="TX2" s="294"/>
      <c r="TY2" s="294"/>
      <c r="TZ2" s="294"/>
      <c r="UA2" s="294"/>
      <c r="UB2" s="294"/>
      <c r="UC2" s="294"/>
      <c r="UD2" s="294"/>
      <c r="UE2" s="294"/>
      <c r="UF2" s="294"/>
      <c r="UG2" s="294"/>
      <c r="UH2" s="294"/>
      <c r="UI2" s="294"/>
      <c r="UJ2" s="294"/>
      <c r="UK2" s="294"/>
      <c r="UL2" s="294"/>
      <c r="UM2" s="294"/>
      <c r="UN2" s="294"/>
      <c r="UO2" s="294"/>
      <c r="UP2" s="294"/>
      <c r="UQ2" s="294"/>
      <c r="UR2" s="294"/>
      <c r="US2" s="294"/>
      <c r="UT2" s="294"/>
      <c r="UU2" s="294"/>
      <c r="UV2" s="294"/>
      <c r="UW2" s="294"/>
      <c r="UX2" s="294"/>
      <c r="UY2" s="294"/>
      <c r="UZ2" s="294"/>
      <c r="VA2" s="294"/>
      <c r="VB2" s="294"/>
      <c r="VC2" s="294"/>
      <c r="VD2" s="294"/>
      <c r="VE2" s="294"/>
      <c r="VF2" s="294"/>
      <c r="VG2" s="294"/>
      <c r="VH2" s="294"/>
      <c r="VI2" s="294"/>
      <c r="VJ2" s="294"/>
      <c r="VK2" s="294"/>
      <c r="VL2" s="294"/>
      <c r="VM2" s="294"/>
      <c r="VN2" s="294"/>
      <c r="VO2" s="294"/>
      <c r="VP2" s="294"/>
      <c r="VQ2" s="294"/>
      <c r="VR2" s="294"/>
      <c r="VS2" s="294"/>
      <c r="VT2" s="294"/>
      <c r="VU2" s="294"/>
      <c r="VV2" s="294"/>
      <c r="VW2" s="294"/>
      <c r="VX2" s="294"/>
      <c r="VY2" s="294"/>
      <c r="VZ2" s="294"/>
      <c r="WA2" s="294"/>
      <c r="WB2" s="294"/>
      <c r="WC2" s="294"/>
      <c r="WD2" s="294"/>
      <c r="WE2" s="294"/>
      <c r="WF2" s="294"/>
      <c r="WG2" s="294"/>
      <c r="WH2" s="294"/>
      <c r="WI2" s="294"/>
      <c r="WJ2" s="294"/>
      <c r="WK2" s="294"/>
      <c r="WL2" s="294"/>
      <c r="WM2" s="294"/>
      <c r="WN2" s="294"/>
      <c r="WO2" s="294"/>
      <c r="WP2" s="294"/>
      <c r="WQ2" s="294"/>
      <c r="WR2" s="294"/>
      <c r="WS2" s="294"/>
      <c r="WT2" s="294"/>
      <c r="WU2" s="294"/>
      <c r="WV2" s="294"/>
      <c r="WW2" s="294"/>
      <c r="WX2" s="294"/>
      <c r="WY2" s="294"/>
      <c r="WZ2" s="294"/>
      <c r="XA2" s="294"/>
      <c r="XB2" s="294"/>
      <c r="XC2" s="294"/>
      <c r="XD2" s="294"/>
      <c r="XE2" s="294"/>
      <c r="XF2" s="294"/>
      <c r="XG2" s="294"/>
      <c r="XH2" s="294"/>
      <c r="XI2" s="294"/>
      <c r="XJ2" s="294"/>
      <c r="XK2" s="294"/>
      <c r="XL2" s="294"/>
      <c r="XM2" s="294"/>
      <c r="XN2" s="294"/>
      <c r="XO2" s="294"/>
      <c r="XP2" s="294"/>
      <c r="XQ2" s="294"/>
      <c r="XR2" s="294"/>
      <c r="XS2" s="294"/>
      <c r="XT2" s="294"/>
      <c r="XU2" s="294"/>
      <c r="XV2" s="294"/>
      <c r="XW2" s="294"/>
      <c r="XX2" s="294"/>
      <c r="XY2" s="294"/>
      <c r="XZ2" s="294"/>
      <c r="YA2" s="294"/>
      <c r="YB2" s="294"/>
      <c r="YC2" s="294"/>
      <c r="YD2" s="294"/>
      <c r="YE2" s="294"/>
      <c r="YF2" s="294"/>
      <c r="YG2" s="294"/>
      <c r="YH2" s="294"/>
      <c r="YI2" s="294"/>
      <c r="YJ2" s="294"/>
      <c r="YK2" s="294"/>
      <c r="YL2" s="294"/>
      <c r="YM2" s="294"/>
      <c r="YN2" s="294"/>
      <c r="YO2" s="294"/>
      <c r="YP2" s="294"/>
      <c r="YQ2" s="294"/>
      <c r="YR2" s="294"/>
      <c r="YS2" s="294"/>
      <c r="YT2" s="294"/>
      <c r="YU2" s="294"/>
      <c r="YV2" s="294"/>
      <c r="YW2" s="294"/>
      <c r="YX2" s="294"/>
      <c r="YY2" s="294"/>
      <c r="YZ2" s="294"/>
      <c r="ZA2" s="294"/>
      <c r="ZB2" s="294"/>
      <c r="ZC2" s="294"/>
      <c r="ZD2" s="294"/>
      <c r="ZE2" s="294"/>
      <c r="ZF2" s="294"/>
      <c r="ZG2" s="294"/>
      <c r="ZH2" s="294"/>
      <c r="ZI2" s="294"/>
      <c r="ZJ2" s="294"/>
      <c r="ZK2" s="294"/>
      <c r="ZL2" s="294"/>
      <c r="ZM2" s="294"/>
      <c r="ZN2" s="294"/>
      <c r="ZO2" s="294"/>
      <c r="ZP2" s="294"/>
      <c r="ZQ2" s="294"/>
      <c r="ZR2" s="294"/>
      <c r="ZS2" s="294"/>
      <c r="ZT2" s="294"/>
      <c r="ZU2" s="294"/>
      <c r="ZV2" s="294"/>
      <c r="ZW2" s="294"/>
      <c r="ZX2" s="294"/>
      <c r="ZY2" s="294"/>
      <c r="ZZ2" s="294"/>
      <c r="AAA2" s="294"/>
      <c r="AAB2" s="294"/>
      <c r="AAC2" s="294"/>
      <c r="AAD2" s="294"/>
      <c r="AAE2" s="294"/>
      <c r="AAF2" s="294"/>
      <c r="AAG2" s="294"/>
      <c r="AAH2" s="294"/>
      <c r="AAI2" s="294"/>
      <c r="AAJ2" s="294"/>
      <c r="AAK2" s="294"/>
      <c r="AAL2" s="294"/>
      <c r="AAM2" s="294"/>
      <c r="AAN2" s="294"/>
      <c r="AAO2" s="294"/>
      <c r="AAP2" s="294"/>
      <c r="AAQ2" s="294"/>
      <c r="AAR2" s="294"/>
      <c r="AAS2" s="294"/>
      <c r="AAT2" s="294"/>
      <c r="AAU2" s="294"/>
      <c r="AAV2" s="294"/>
      <c r="AAW2" s="294"/>
      <c r="AAX2" s="294"/>
      <c r="AAY2" s="294"/>
      <c r="AAZ2" s="294"/>
      <c r="ABA2" s="294"/>
      <c r="ABB2" s="294"/>
      <c r="ABC2" s="294"/>
      <c r="ABD2" s="294"/>
      <c r="ABE2" s="294"/>
      <c r="ABF2" s="294"/>
      <c r="ABG2" s="294"/>
      <c r="ABH2" s="294"/>
      <c r="ABI2" s="294"/>
      <c r="ABJ2" s="294"/>
      <c r="ABK2" s="294"/>
      <c r="ABL2" s="294"/>
      <c r="ABM2" s="294"/>
      <c r="ABN2" s="294"/>
      <c r="ABO2" s="294"/>
      <c r="ABP2" s="294"/>
      <c r="ABQ2" s="294"/>
      <c r="ABR2" s="294"/>
      <c r="ABS2" s="294"/>
      <c r="ABT2" s="294"/>
      <c r="ABU2" s="294"/>
      <c r="ABV2" s="294"/>
      <c r="ABW2" s="294"/>
      <c r="ABX2" s="294"/>
      <c r="ABY2" s="294"/>
      <c r="ABZ2" s="294"/>
      <c r="ACA2" s="294"/>
      <c r="ACB2" s="294"/>
      <c r="ACC2" s="294"/>
      <c r="ACD2" s="294"/>
      <c r="ACE2" s="294"/>
      <c r="ACF2" s="294"/>
      <c r="ACG2" s="294"/>
      <c r="ACH2" s="294"/>
      <c r="ACI2" s="294"/>
      <c r="ACJ2" s="294"/>
      <c r="ACK2" s="294"/>
      <c r="ACL2" s="294"/>
      <c r="ACM2" s="294"/>
      <c r="ACN2" s="294"/>
      <c r="ACO2" s="294"/>
      <c r="ACP2" s="294"/>
      <c r="ACQ2" s="294"/>
      <c r="ACR2" s="294"/>
      <c r="ACS2" s="294"/>
      <c r="ACT2" s="294"/>
      <c r="ACU2" s="294"/>
      <c r="ACV2" s="294"/>
      <c r="ACW2" s="294"/>
      <c r="ACX2" s="294"/>
      <c r="ACY2" s="294"/>
      <c r="ACZ2" s="294"/>
      <c r="ADA2" s="294"/>
      <c r="ADB2" s="294"/>
      <c r="ADC2" s="294"/>
      <c r="ADD2" s="294"/>
      <c r="ADE2" s="294"/>
      <c r="ADF2" s="294"/>
      <c r="ADG2" s="294"/>
      <c r="ADH2" s="294"/>
      <c r="ADI2" s="294"/>
      <c r="ADJ2" s="294"/>
      <c r="ADK2" s="294"/>
      <c r="ADL2" s="294"/>
      <c r="ADM2" s="294"/>
      <c r="ADN2" s="294"/>
      <c r="ADO2" s="294"/>
      <c r="ADP2" s="294"/>
      <c r="ADQ2" s="294"/>
      <c r="ADR2" s="294"/>
      <c r="ADS2" s="294"/>
      <c r="ADT2" s="294"/>
      <c r="ADU2" s="294"/>
      <c r="ADV2" s="294"/>
      <c r="ADW2" s="294"/>
      <c r="ADX2" s="294"/>
      <c r="ADY2" s="294"/>
      <c r="ADZ2" s="294"/>
      <c r="AEA2" s="294"/>
      <c r="AEB2" s="294"/>
      <c r="AEC2" s="294"/>
      <c r="AED2" s="294"/>
      <c r="AEE2" s="294"/>
      <c r="AEF2" s="294"/>
      <c r="AEG2" s="294"/>
      <c r="AEH2" s="294"/>
      <c r="AEI2" s="294"/>
      <c r="AEJ2" s="294"/>
      <c r="AEK2" s="294"/>
      <c r="AEL2" s="294"/>
      <c r="AEM2" s="294"/>
      <c r="AEN2" s="294"/>
      <c r="AEO2" s="294"/>
      <c r="AEP2" s="294"/>
      <c r="AEQ2" s="294"/>
      <c r="AER2" s="294"/>
      <c r="AES2" s="294"/>
      <c r="AET2" s="294"/>
      <c r="AEU2" s="294"/>
      <c r="AEV2" s="294"/>
      <c r="AEW2" s="294"/>
      <c r="AEX2" s="294"/>
      <c r="AEY2" s="294"/>
      <c r="AEZ2" s="294"/>
      <c r="AFA2" s="294"/>
      <c r="AFB2" s="294"/>
      <c r="AFC2" s="294"/>
      <c r="AFD2" s="294"/>
      <c r="AFE2" s="294"/>
      <c r="AFF2" s="294"/>
      <c r="AFG2" s="294"/>
      <c r="AFH2" s="294"/>
      <c r="AFI2" s="294"/>
      <c r="AFJ2" s="294"/>
      <c r="AFK2" s="294"/>
      <c r="AFL2" s="294"/>
      <c r="AFM2" s="294"/>
      <c r="AFN2" s="294"/>
      <c r="AFO2" s="294"/>
      <c r="AFP2" s="294"/>
      <c r="AFQ2" s="294"/>
      <c r="AFR2" s="294"/>
      <c r="AFS2" s="294"/>
      <c r="AFT2" s="294"/>
      <c r="AFU2" s="294"/>
      <c r="AFV2" s="294"/>
      <c r="AFW2" s="294"/>
      <c r="AFX2" s="294"/>
      <c r="AFY2" s="294"/>
      <c r="AFZ2" s="294"/>
      <c r="AGA2" s="294"/>
      <c r="AGB2" s="294"/>
      <c r="AGC2" s="294"/>
      <c r="AGD2" s="294"/>
      <c r="AGE2" s="294"/>
      <c r="AGF2" s="294"/>
      <c r="AGG2" s="294"/>
      <c r="AGH2" s="294"/>
      <c r="AGI2" s="294"/>
      <c r="AGJ2" s="294"/>
      <c r="AGK2" s="294"/>
      <c r="AGL2" s="294"/>
      <c r="AGM2" s="294"/>
      <c r="AGN2" s="294"/>
      <c r="AGO2" s="294"/>
      <c r="AGP2" s="294"/>
      <c r="AGQ2" s="294"/>
      <c r="AGR2" s="294"/>
      <c r="AGS2" s="294"/>
      <c r="AGT2" s="294"/>
      <c r="AGU2" s="294"/>
      <c r="AGV2" s="294"/>
      <c r="AGW2" s="294"/>
      <c r="AGX2" s="294"/>
      <c r="AGY2" s="294"/>
      <c r="AGZ2" s="294"/>
      <c r="AHA2" s="294"/>
      <c r="AHB2" s="294"/>
      <c r="AHC2" s="294"/>
      <c r="AHD2" s="294"/>
      <c r="AHE2" s="294"/>
      <c r="AHF2" s="294"/>
      <c r="AHG2" s="294"/>
      <c r="AHH2" s="294"/>
      <c r="AHI2" s="294"/>
      <c r="AHJ2" s="294"/>
      <c r="AHK2" s="294"/>
      <c r="AHL2" s="294"/>
      <c r="AHM2" s="294"/>
      <c r="AHN2" s="294"/>
      <c r="AHO2" s="294"/>
      <c r="AHP2" s="294"/>
      <c r="AHQ2" s="294"/>
      <c r="AHR2" s="294"/>
      <c r="AHS2" s="294"/>
      <c r="AHT2" s="294"/>
      <c r="AHU2" s="294"/>
      <c r="AHV2" s="294"/>
      <c r="AHW2" s="294"/>
      <c r="AHX2" s="294"/>
      <c r="AHY2" s="294"/>
      <c r="AHZ2" s="294"/>
      <c r="AIA2" s="294"/>
      <c r="AIB2" s="294"/>
      <c r="AIC2" s="294"/>
      <c r="AID2" s="294"/>
      <c r="AIE2" s="294"/>
      <c r="AIF2" s="294"/>
      <c r="AIG2" s="294"/>
      <c r="AIH2" s="294"/>
      <c r="AII2" s="294"/>
      <c r="AIJ2" s="294"/>
      <c r="AIK2" s="294"/>
      <c r="AIL2" s="294"/>
      <c r="AIM2" s="294"/>
      <c r="AIN2" s="294"/>
      <c r="AIO2" s="294"/>
      <c r="AIP2" s="294"/>
      <c r="AIQ2" s="294"/>
      <c r="AIR2" s="294"/>
      <c r="AIS2" s="294"/>
      <c r="AIT2" s="294"/>
      <c r="AIU2" s="294"/>
      <c r="AIV2" s="294"/>
      <c r="AIW2" s="294"/>
      <c r="AIX2" s="294"/>
      <c r="AIY2" s="294"/>
      <c r="AIZ2" s="294"/>
      <c r="AJA2" s="294"/>
      <c r="AJB2" s="294"/>
      <c r="AJC2" s="294"/>
      <c r="AJD2" s="294"/>
      <c r="AJE2" s="294"/>
      <c r="AJF2" s="294"/>
      <c r="AJG2" s="294"/>
      <c r="AJH2" s="294"/>
      <c r="AJI2" s="294"/>
      <c r="AJJ2" s="294"/>
      <c r="AJK2" s="294"/>
      <c r="AJL2" s="294"/>
      <c r="AJM2" s="294"/>
      <c r="AJN2" s="294"/>
      <c r="AJO2" s="294"/>
      <c r="AJP2" s="294"/>
      <c r="AJQ2" s="294"/>
      <c r="AJR2" s="294"/>
      <c r="AJS2" s="294"/>
      <c r="AJT2" s="294"/>
      <c r="AJU2" s="294"/>
      <c r="AJV2" s="294"/>
      <c r="AJW2" s="294"/>
      <c r="AJX2" s="294"/>
      <c r="AJY2" s="294"/>
      <c r="AJZ2" s="294"/>
      <c r="AKA2" s="294"/>
      <c r="AKB2" s="294"/>
      <c r="AKC2" s="294"/>
      <c r="AKD2" s="294"/>
      <c r="AKE2" s="294"/>
      <c r="AKF2" s="294"/>
      <c r="AKG2" s="294"/>
      <c r="AKH2" s="294"/>
      <c r="AKI2" s="294"/>
      <c r="AKJ2" s="294"/>
      <c r="AKK2" s="294"/>
      <c r="AKL2" s="294"/>
      <c r="AKM2" s="294"/>
      <c r="AKN2" s="294"/>
      <c r="AKO2" s="294"/>
      <c r="AKP2" s="294"/>
      <c r="AKQ2" s="294"/>
      <c r="AKR2" s="294"/>
      <c r="AKS2" s="294"/>
      <c r="AKT2" s="294"/>
      <c r="AKU2" s="294"/>
      <c r="AKV2" s="294"/>
      <c r="AKW2" s="294"/>
      <c r="AKX2" s="294"/>
      <c r="AKY2" s="294"/>
      <c r="AKZ2" s="294"/>
      <c r="ALA2" s="294"/>
      <c r="ALB2" s="294"/>
      <c r="ALC2" s="294"/>
      <c r="ALD2" s="294"/>
      <c r="ALE2" s="294"/>
      <c r="ALF2" s="294"/>
      <c r="ALG2" s="294"/>
      <c r="ALH2" s="294"/>
      <c r="ALI2" s="294"/>
      <c r="ALJ2" s="294"/>
      <c r="ALK2" s="294"/>
      <c r="ALL2" s="294"/>
      <c r="ALM2" s="294"/>
      <c r="ALN2" s="294"/>
      <c r="ALO2" s="294"/>
      <c r="ALP2" s="294"/>
      <c r="ALQ2" s="294"/>
      <c r="ALR2" s="294"/>
      <c r="ALS2" s="294"/>
      <c r="ALT2" s="294"/>
      <c r="ALU2" s="294"/>
      <c r="ALV2" s="294"/>
      <c r="ALW2" s="294"/>
      <c r="ALX2" s="294"/>
      <c r="ALY2" s="294"/>
      <c r="ALZ2" s="294"/>
      <c r="AMA2" s="294"/>
      <c r="AMB2" s="294"/>
      <c r="AMC2" s="294"/>
      <c r="AMD2" s="294"/>
      <c r="AME2" s="294"/>
      <c r="AMF2" s="294"/>
      <c r="AMG2" s="294"/>
      <c r="AMH2" s="294"/>
      <c r="AMI2" s="294"/>
      <c r="AMJ2" s="294"/>
      <c r="AMK2" s="294"/>
      <c r="AML2" s="294"/>
      <c r="AMM2" s="294"/>
      <c r="AMN2" s="294"/>
      <c r="AMO2" s="294"/>
      <c r="AMP2" s="294"/>
      <c r="AMQ2" s="294"/>
      <c r="AMR2" s="294"/>
      <c r="AMS2" s="294"/>
      <c r="AMT2" s="294"/>
      <c r="AMU2" s="294"/>
      <c r="AMV2" s="294"/>
      <c r="AMW2" s="294"/>
      <c r="AMX2" s="294"/>
      <c r="AMY2" s="294"/>
      <c r="AMZ2" s="294"/>
      <c r="ANA2" s="294"/>
      <c r="ANB2" s="294"/>
      <c r="ANC2" s="294"/>
      <c r="AND2" s="294"/>
      <c r="ANE2" s="294"/>
      <c r="ANF2" s="294"/>
      <c r="ANG2" s="294"/>
      <c r="ANH2" s="294"/>
      <c r="ANI2" s="294"/>
      <c r="ANJ2" s="294"/>
      <c r="ANK2" s="294"/>
      <c r="ANL2" s="294"/>
      <c r="ANM2" s="294"/>
      <c r="ANN2" s="294"/>
      <c r="ANO2" s="294"/>
      <c r="ANP2" s="294"/>
      <c r="ANQ2" s="294"/>
      <c r="ANR2" s="294"/>
      <c r="ANS2" s="294"/>
      <c r="ANT2" s="294"/>
      <c r="ANU2" s="294"/>
      <c r="ANV2" s="294"/>
      <c r="ANW2" s="294"/>
      <c r="ANX2" s="294"/>
      <c r="ANY2" s="294"/>
      <c r="ANZ2" s="294"/>
      <c r="AOA2" s="294"/>
      <c r="AOB2" s="294"/>
      <c r="AOC2" s="294"/>
      <c r="AOD2" s="294"/>
      <c r="AOE2" s="294"/>
      <c r="AOF2" s="294"/>
      <c r="AOG2" s="294"/>
      <c r="AOH2" s="294"/>
      <c r="AOI2" s="294"/>
      <c r="AOJ2" s="294"/>
      <c r="AOK2" s="294"/>
      <c r="AOL2" s="294"/>
      <c r="AOM2" s="294"/>
      <c r="AON2" s="294"/>
      <c r="AOO2" s="294"/>
      <c r="AOP2" s="294"/>
      <c r="AOQ2" s="294"/>
      <c r="AOR2" s="294"/>
      <c r="AOS2" s="294"/>
      <c r="AOT2" s="294"/>
      <c r="AOU2" s="294"/>
      <c r="AOV2" s="294"/>
      <c r="AOW2" s="294"/>
      <c r="AOX2" s="294"/>
      <c r="AOY2" s="294"/>
      <c r="AOZ2" s="294"/>
      <c r="APA2" s="294"/>
      <c r="APB2" s="294"/>
      <c r="APC2" s="294"/>
      <c r="APD2" s="294"/>
      <c r="APE2" s="294"/>
      <c r="APF2" s="294"/>
      <c r="APG2" s="294"/>
      <c r="APH2" s="294"/>
      <c r="API2" s="294"/>
      <c r="APJ2" s="294"/>
      <c r="APK2" s="294"/>
      <c r="APL2" s="294"/>
      <c r="APM2" s="294"/>
      <c r="APN2" s="294"/>
      <c r="APO2" s="294"/>
      <c r="APP2" s="294"/>
      <c r="APQ2" s="294"/>
      <c r="APR2" s="294"/>
      <c r="APS2" s="294"/>
      <c r="APT2" s="294"/>
      <c r="APU2" s="294"/>
      <c r="APV2" s="294"/>
      <c r="APW2" s="294"/>
      <c r="APX2" s="294"/>
      <c r="APY2" s="294"/>
      <c r="APZ2" s="294"/>
      <c r="AQA2" s="294"/>
      <c r="AQB2" s="294"/>
      <c r="AQC2" s="294"/>
      <c r="AQD2" s="294"/>
      <c r="AQE2" s="294"/>
      <c r="AQF2" s="294"/>
      <c r="AQG2" s="294"/>
      <c r="AQH2" s="294"/>
      <c r="AQI2" s="294"/>
      <c r="AQJ2" s="294"/>
      <c r="AQK2" s="294"/>
      <c r="AQL2" s="294"/>
      <c r="AQM2" s="294"/>
      <c r="AQN2" s="294"/>
      <c r="AQO2" s="294"/>
      <c r="AQP2" s="294"/>
      <c r="AQQ2" s="294"/>
      <c r="AQR2" s="294"/>
      <c r="AQS2" s="294"/>
      <c r="AQT2" s="294"/>
      <c r="AQU2" s="294"/>
      <c r="AQV2" s="294"/>
      <c r="AQW2" s="294"/>
      <c r="AQX2" s="294"/>
      <c r="AQY2" s="294"/>
      <c r="AQZ2" s="294"/>
      <c r="ARA2" s="294"/>
      <c r="ARB2" s="294"/>
      <c r="ARC2" s="294"/>
      <c r="ARD2" s="294"/>
      <c r="ARE2" s="294"/>
      <c r="ARF2" s="294"/>
      <c r="ARG2" s="294"/>
      <c r="ARH2" s="294"/>
      <c r="ARI2" s="294"/>
      <c r="ARJ2" s="294"/>
      <c r="ARK2" s="294"/>
      <c r="ARL2" s="294"/>
      <c r="ARM2" s="294"/>
      <c r="ARN2" s="294"/>
      <c r="ARO2" s="294"/>
      <c r="ARP2" s="294"/>
      <c r="ARQ2" s="294"/>
      <c r="ARR2" s="294"/>
      <c r="ARS2" s="294"/>
      <c r="ART2" s="294"/>
      <c r="ARU2" s="294"/>
      <c r="ARV2" s="294"/>
      <c r="ARW2" s="294"/>
      <c r="ARX2" s="294"/>
      <c r="ARY2" s="294"/>
      <c r="ARZ2" s="294"/>
      <c r="ASA2" s="294"/>
      <c r="ASB2" s="294"/>
      <c r="ASC2" s="294"/>
      <c r="ASD2" s="294"/>
      <c r="ASE2" s="294"/>
      <c r="ASF2" s="294"/>
      <c r="ASG2" s="294"/>
      <c r="ASH2" s="294"/>
      <c r="ASI2" s="294"/>
      <c r="ASJ2" s="294"/>
      <c r="ASK2" s="294"/>
      <c r="ASL2" s="294"/>
      <c r="ASM2" s="294"/>
      <c r="ASN2" s="294"/>
      <c r="ASO2" s="294"/>
      <c r="ASP2" s="294"/>
      <c r="ASQ2" s="294"/>
      <c r="ASR2" s="294"/>
      <c r="ASS2" s="294"/>
      <c r="AST2" s="294"/>
      <c r="ASU2" s="294"/>
      <c r="ASV2" s="294"/>
      <c r="ASW2" s="294"/>
      <c r="ASX2" s="294"/>
      <c r="ASY2" s="294"/>
      <c r="ASZ2" s="294"/>
      <c r="ATA2" s="294"/>
      <c r="ATB2" s="294"/>
      <c r="ATC2" s="294"/>
      <c r="ATD2" s="294"/>
      <c r="ATE2" s="294"/>
      <c r="ATF2" s="294"/>
      <c r="ATG2" s="294"/>
      <c r="ATH2" s="294"/>
      <c r="ATI2" s="294"/>
      <c r="ATJ2" s="294"/>
      <c r="ATK2" s="294"/>
      <c r="ATL2" s="294"/>
      <c r="ATM2" s="294"/>
      <c r="ATN2" s="294"/>
      <c r="ATO2" s="294"/>
      <c r="ATP2" s="294"/>
      <c r="ATQ2" s="294"/>
      <c r="ATR2" s="294"/>
      <c r="ATS2" s="294"/>
      <c r="ATT2" s="294"/>
      <c r="ATU2" s="294"/>
      <c r="ATV2" s="294"/>
      <c r="ATW2" s="294"/>
      <c r="ATX2" s="294"/>
      <c r="ATY2" s="294"/>
      <c r="ATZ2" s="294"/>
      <c r="AUA2" s="294"/>
      <c r="AUB2" s="294"/>
      <c r="AUC2" s="294"/>
      <c r="AUD2" s="294"/>
      <c r="AUE2" s="294"/>
      <c r="AUF2" s="294"/>
      <c r="AUG2" s="294"/>
      <c r="AUH2" s="294"/>
      <c r="AUI2" s="294"/>
      <c r="AUJ2" s="294"/>
      <c r="AUK2" s="294"/>
      <c r="AUL2" s="294"/>
      <c r="AUM2" s="294"/>
      <c r="AUN2" s="294"/>
      <c r="AUO2" s="294"/>
      <c r="AUP2" s="294"/>
      <c r="AUQ2" s="294"/>
      <c r="AUR2" s="294"/>
      <c r="AUS2" s="294"/>
      <c r="AUT2" s="294"/>
      <c r="AUU2" s="294"/>
      <c r="AUV2" s="294"/>
      <c r="AUW2" s="294"/>
      <c r="AUX2" s="294"/>
      <c r="AUY2" s="294"/>
      <c r="AUZ2" s="294"/>
      <c r="AVA2" s="294"/>
      <c r="AVB2" s="294"/>
      <c r="AVC2" s="294"/>
      <c r="AVD2" s="294"/>
      <c r="AVE2" s="294"/>
      <c r="AVF2" s="294"/>
      <c r="AVG2" s="294"/>
      <c r="AVH2" s="294"/>
      <c r="AVI2" s="294"/>
      <c r="AVJ2" s="294"/>
      <c r="AVK2" s="294"/>
      <c r="AVL2" s="294"/>
      <c r="AVM2" s="294"/>
      <c r="AVN2" s="294"/>
      <c r="AVO2" s="294"/>
      <c r="AVP2" s="294"/>
      <c r="AVQ2" s="294"/>
      <c r="AVR2" s="294"/>
      <c r="AVS2" s="294"/>
      <c r="AVT2" s="294"/>
      <c r="AVU2" s="294"/>
      <c r="AVV2" s="294"/>
      <c r="AVW2" s="294"/>
      <c r="AVX2" s="294"/>
      <c r="AVY2" s="294"/>
      <c r="AVZ2" s="294"/>
      <c r="AWA2" s="294"/>
      <c r="AWB2" s="294"/>
      <c r="AWC2" s="294"/>
      <c r="AWD2" s="294"/>
      <c r="AWE2" s="294"/>
      <c r="AWF2" s="294"/>
      <c r="AWG2" s="294"/>
      <c r="AWH2" s="294"/>
      <c r="AWI2" s="294"/>
      <c r="AWJ2" s="294"/>
      <c r="AWK2" s="294"/>
      <c r="AWL2" s="294"/>
      <c r="AWM2" s="294"/>
      <c r="AWN2" s="294"/>
      <c r="AWO2" s="294"/>
      <c r="AWP2" s="294"/>
      <c r="AWQ2" s="294"/>
      <c r="AWR2" s="294"/>
      <c r="AWS2" s="294"/>
      <c r="AWT2" s="294"/>
      <c r="AWU2" s="294"/>
      <c r="AWV2" s="294"/>
      <c r="AWW2" s="294"/>
      <c r="AWX2" s="294"/>
      <c r="AWY2" s="294"/>
      <c r="AWZ2" s="294"/>
      <c r="AXA2" s="294"/>
      <c r="AXB2" s="294"/>
      <c r="AXC2" s="294"/>
      <c r="AXD2" s="294"/>
      <c r="AXE2" s="294"/>
      <c r="AXF2" s="294"/>
      <c r="AXG2" s="294"/>
      <c r="AXH2" s="294"/>
      <c r="AXI2" s="294"/>
      <c r="AXJ2" s="294"/>
      <c r="AXK2" s="294"/>
      <c r="AXL2" s="294"/>
      <c r="AXM2" s="294"/>
      <c r="AXN2" s="294"/>
      <c r="AXO2" s="294"/>
      <c r="AXP2" s="294"/>
      <c r="AXQ2" s="294"/>
      <c r="AXR2" s="294"/>
      <c r="AXS2" s="294"/>
      <c r="AXT2" s="294"/>
      <c r="AXU2" s="294"/>
      <c r="AXV2" s="294"/>
      <c r="AXW2" s="294"/>
      <c r="AXX2" s="294"/>
      <c r="AXY2" s="294"/>
      <c r="AXZ2" s="294"/>
      <c r="AYA2" s="294"/>
      <c r="AYB2" s="294"/>
      <c r="AYC2" s="294"/>
      <c r="AYD2" s="294"/>
      <c r="AYE2" s="294"/>
      <c r="AYF2" s="294"/>
      <c r="AYG2" s="294"/>
      <c r="AYH2" s="294"/>
      <c r="AYI2" s="294"/>
      <c r="AYJ2" s="294"/>
      <c r="AYK2" s="294"/>
      <c r="AYL2" s="294"/>
      <c r="AYM2" s="294"/>
      <c r="AYN2" s="294"/>
      <c r="AYO2" s="294"/>
      <c r="AYP2" s="294"/>
      <c r="AYQ2" s="294"/>
      <c r="AYR2" s="294"/>
      <c r="AYS2" s="294"/>
      <c r="AYT2" s="294"/>
      <c r="AYU2" s="294"/>
      <c r="AYV2" s="294"/>
      <c r="AYW2" s="294"/>
      <c r="AYX2" s="294"/>
      <c r="AYY2" s="294"/>
      <c r="AYZ2" s="294"/>
      <c r="AZA2" s="294"/>
      <c r="AZB2" s="294"/>
      <c r="AZC2" s="294"/>
      <c r="AZD2" s="294"/>
      <c r="AZE2" s="294"/>
      <c r="AZF2" s="294"/>
      <c r="AZG2" s="294"/>
      <c r="AZH2" s="294"/>
      <c r="AZI2" s="294"/>
      <c r="AZJ2" s="294"/>
      <c r="AZK2" s="294"/>
      <c r="AZL2" s="294"/>
      <c r="AZM2" s="294"/>
      <c r="AZN2" s="294"/>
      <c r="AZO2" s="294"/>
      <c r="AZP2" s="294"/>
      <c r="AZQ2" s="294"/>
      <c r="AZR2" s="294"/>
      <c r="AZS2" s="294"/>
      <c r="AZT2" s="294"/>
      <c r="AZU2" s="294"/>
      <c r="AZV2" s="294"/>
      <c r="AZW2" s="294"/>
      <c r="AZX2" s="294"/>
      <c r="AZY2" s="294"/>
      <c r="AZZ2" s="294"/>
      <c r="BAA2" s="294"/>
      <c r="BAB2" s="294"/>
      <c r="BAC2" s="294"/>
      <c r="BAD2" s="294"/>
      <c r="BAE2" s="294"/>
      <c r="BAF2" s="294"/>
      <c r="BAG2" s="294"/>
      <c r="BAH2" s="294"/>
      <c r="BAI2" s="294"/>
      <c r="BAJ2" s="294"/>
      <c r="BAK2" s="294"/>
      <c r="BAL2" s="294"/>
      <c r="BAM2" s="294"/>
      <c r="BAN2" s="294"/>
      <c r="BAO2" s="294"/>
      <c r="BAP2" s="294"/>
      <c r="BAQ2" s="294"/>
      <c r="BAR2" s="294"/>
      <c r="BAS2" s="294"/>
      <c r="BAT2" s="294"/>
      <c r="BAU2" s="294"/>
      <c r="BAV2" s="294"/>
      <c r="BAW2" s="294"/>
      <c r="BAX2" s="294"/>
      <c r="BAY2" s="294"/>
      <c r="BAZ2" s="294"/>
      <c r="BBA2" s="294"/>
      <c r="BBB2" s="294"/>
      <c r="BBC2" s="294"/>
      <c r="BBD2" s="294"/>
      <c r="BBE2" s="294"/>
      <c r="BBF2" s="294"/>
      <c r="BBG2" s="294"/>
      <c r="BBH2" s="294"/>
      <c r="BBI2" s="294"/>
      <c r="BBJ2" s="294"/>
      <c r="BBK2" s="294"/>
      <c r="BBL2" s="294"/>
      <c r="BBM2" s="294"/>
      <c r="BBN2" s="294"/>
      <c r="BBO2" s="294"/>
      <c r="BBP2" s="294"/>
      <c r="BBQ2" s="294"/>
      <c r="BBR2" s="294"/>
      <c r="BBS2" s="294"/>
      <c r="BBT2" s="294"/>
      <c r="BBU2" s="294"/>
      <c r="BBV2" s="294"/>
      <c r="BBW2" s="294"/>
      <c r="BBX2" s="294"/>
      <c r="BBY2" s="294"/>
      <c r="BBZ2" s="294"/>
      <c r="BCA2" s="294"/>
      <c r="BCB2" s="294"/>
      <c r="BCC2" s="294"/>
      <c r="BCD2" s="294"/>
      <c r="BCE2" s="294"/>
      <c r="BCF2" s="294"/>
      <c r="BCG2" s="294"/>
      <c r="BCH2" s="294"/>
      <c r="BCI2" s="294"/>
      <c r="BCJ2" s="294"/>
      <c r="BCK2" s="294"/>
      <c r="BCL2" s="294"/>
      <c r="BCM2" s="294"/>
      <c r="BCN2" s="294"/>
      <c r="BCO2" s="294"/>
      <c r="BCP2" s="294"/>
      <c r="BCQ2" s="294"/>
      <c r="BCR2" s="294"/>
      <c r="BCS2" s="294"/>
      <c r="BCT2" s="294"/>
      <c r="BCU2" s="294"/>
      <c r="BCV2" s="294"/>
      <c r="BCW2" s="294"/>
      <c r="BCX2" s="294"/>
      <c r="BCY2" s="294"/>
      <c r="BCZ2" s="294"/>
      <c r="BDA2" s="294"/>
      <c r="BDB2" s="294"/>
      <c r="BDC2" s="294"/>
      <c r="BDD2" s="294"/>
      <c r="BDE2" s="294"/>
      <c r="BDF2" s="294"/>
      <c r="BDG2" s="294"/>
      <c r="BDH2" s="294"/>
      <c r="BDI2" s="294"/>
      <c r="BDJ2" s="294"/>
      <c r="BDK2" s="294"/>
      <c r="BDL2" s="294"/>
      <c r="BDM2" s="294"/>
      <c r="BDN2" s="294"/>
      <c r="BDO2" s="294"/>
      <c r="BDP2" s="294"/>
      <c r="BDQ2" s="294"/>
      <c r="BDR2" s="294"/>
      <c r="BDS2" s="294"/>
      <c r="BDT2" s="294"/>
      <c r="BDU2" s="294"/>
      <c r="BDV2" s="294"/>
      <c r="BDW2" s="294"/>
      <c r="BDX2" s="294"/>
      <c r="BDY2" s="294"/>
      <c r="BDZ2" s="294"/>
      <c r="BEA2" s="294"/>
      <c r="BEB2" s="294"/>
      <c r="BEC2" s="294"/>
      <c r="BED2" s="294"/>
      <c r="BEE2" s="294"/>
      <c r="BEF2" s="294"/>
      <c r="BEG2" s="294"/>
      <c r="BEH2" s="294"/>
      <c r="BEI2" s="294"/>
      <c r="BEJ2" s="294"/>
      <c r="BEK2" s="294"/>
      <c r="BEL2" s="294"/>
      <c r="BEM2" s="294"/>
      <c r="BEN2" s="294"/>
      <c r="BEO2" s="294"/>
      <c r="BEP2" s="294"/>
      <c r="BEQ2" s="294"/>
      <c r="BER2" s="294"/>
      <c r="BES2" s="294"/>
      <c r="BET2" s="294"/>
      <c r="BEU2" s="294"/>
      <c r="BEV2" s="294"/>
      <c r="BEW2" s="294"/>
      <c r="BEX2" s="294"/>
      <c r="BEY2" s="294"/>
      <c r="BEZ2" s="294"/>
      <c r="BFA2" s="294"/>
      <c r="BFB2" s="294"/>
      <c r="BFC2" s="294"/>
      <c r="BFD2" s="294"/>
      <c r="BFE2" s="294"/>
      <c r="BFF2" s="294"/>
      <c r="BFG2" s="294"/>
      <c r="BFH2" s="294"/>
      <c r="BFI2" s="294"/>
      <c r="BFJ2" s="294"/>
      <c r="BFK2" s="294"/>
      <c r="BFL2" s="294"/>
      <c r="BFM2" s="294"/>
      <c r="BFN2" s="294"/>
      <c r="BFO2" s="294"/>
      <c r="BFP2" s="294"/>
      <c r="BFQ2" s="294"/>
      <c r="BFR2" s="294"/>
      <c r="BFS2" s="294"/>
      <c r="BFT2" s="294"/>
      <c r="BFU2" s="294"/>
      <c r="BFV2" s="294"/>
      <c r="BFW2" s="294"/>
      <c r="BFX2" s="294"/>
      <c r="BFY2" s="294"/>
      <c r="BFZ2" s="294"/>
      <c r="BGA2" s="294"/>
      <c r="BGB2" s="294"/>
      <c r="BGC2" s="294"/>
      <c r="BGD2" s="294"/>
      <c r="BGE2" s="294"/>
      <c r="BGF2" s="294"/>
      <c r="BGG2" s="294"/>
      <c r="BGH2" s="294"/>
      <c r="BGI2" s="294"/>
      <c r="BGJ2" s="294"/>
      <c r="BGK2" s="294"/>
      <c r="BGL2" s="294"/>
      <c r="BGM2" s="294"/>
      <c r="BGN2" s="294"/>
      <c r="BGO2" s="294"/>
      <c r="BGP2" s="294"/>
      <c r="BGQ2" s="294"/>
      <c r="BGR2" s="294"/>
      <c r="BGS2" s="294"/>
      <c r="BGT2" s="294"/>
      <c r="BGU2" s="294"/>
      <c r="BGV2" s="294"/>
      <c r="BGW2" s="294"/>
      <c r="BGX2" s="294"/>
      <c r="BGY2" s="294"/>
      <c r="BGZ2" s="294"/>
      <c r="BHA2" s="294"/>
      <c r="BHB2" s="294"/>
      <c r="BHC2" s="294"/>
      <c r="BHD2" s="294"/>
      <c r="BHE2" s="294"/>
      <c r="BHF2" s="294"/>
      <c r="BHG2" s="294"/>
      <c r="BHH2" s="294"/>
      <c r="BHI2" s="294"/>
      <c r="BHJ2" s="294"/>
      <c r="BHK2" s="294"/>
      <c r="BHL2" s="294"/>
      <c r="BHM2" s="294"/>
      <c r="BHN2" s="294"/>
      <c r="BHO2" s="294"/>
      <c r="BHP2" s="294"/>
      <c r="BHQ2" s="294"/>
      <c r="BHR2" s="294"/>
      <c r="BHS2" s="294"/>
      <c r="BHT2" s="294"/>
      <c r="BHU2" s="294"/>
      <c r="BHV2" s="294"/>
      <c r="BHW2" s="294"/>
      <c r="BHX2" s="294"/>
      <c r="BHY2" s="294"/>
      <c r="BHZ2" s="294"/>
      <c r="BIA2" s="294"/>
      <c r="BIB2" s="294"/>
      <c r="BIC2" s="294"/>
      <c r="BID2" s="294"/>
      <c r="BIE2" s="294"/>
      <c r="BIF2" s="294"/>
      <c r="BIG2" s="294"/>
      <c r="BIH2" s="294"/>
      <c r="BII2" s="294"/>
      <c r="BIJ2" s="294"/>
      <c r="BIK2" s="294"/>
      <c r="BIL2" s="294"/>
      <c r="BIM2" s="294"/>
      <c r="BIN2" s="294"/>
      <c r="BIO2" s="294"/>
      <c r="BIP2" s="294"/>
      <c r="BIQ2" s="294"/>
      <c r="BIR2" s="294"/>
      <c r="BIS2" s="294"/>
      <c r="BIT2" s="294"/>
      <c r="BIU2" s="294"/>
      <c r="BIV2" s="294"/>
      <c r="BIW2" s="294"/>
      <c r="BIX2" s="294"/>
      <c r="BIY2" s="294"/>
      <c r="BIZ2" s="294"/>
      <c r="BJA2" s="294"/>
      <c r="BJB2" s="294"/>
      <c r="BJC2" s="294"/>
      <c r="BJD2" s="294"/>
      <c r="BJE2" s="294"/>
      <c r="BJF2" s="294"/>
      <c r="BJG2" s="294"/>
      <c r="BJH2" s="294"/>
      <c r="BJI2" s="294"/>
      <c r="BJJ2" s="294"/>
      <c r="BJK2" s="294"/>
      <c r="BJL2" s="294"/>
      <c r="BJM2" s="294"/>
      <c r="BJN2" s="294"/>
      <c r="BJO2" s="294"/>
      <c r="BJP2" s="294"/>
      <c r="BJQ2" s="294"/>
      <c r="BJR2" s="294"/>
      <c r="BJS2" s="294"/>
      <c r="BJT2" s="294"/>
      <c r="BJU2" s="294"/>
      <c r="BJV2" s="294"/>
      <c r="BJW2" s="294"/>
      <c r="BJX2" s="294"/>
      <c r="BJY2" s="294"/>
      <c r="BJZ2" s="294"/>
      <c r="BKA2" s="294"/>
      <c r="BKB2" s="294"/>
      <c r="BKC2" s="294"/>
      <c r="BKD2" s="294"/>
      <c r="BKE2" s="294"/>
      <c r="BKF2" s="294"/>
      <c r="BKG2" s="294"/>
      <c r="BKH2" s="294"/>
      <c r="BKI2" s="294"/>
      <c r="BKJ2" s="294"/>
      <c r="BKK2" s="294"/>
      <c r="BKL2" s="294"/>
      <c r="BKM2" s="294"/>
      <c r="BKN2" s="294"/>
      <c r="BKO2" s="294"/>
      <c r="BKP2" s="294"/>
      <c r="BKQ2" s="294"/>
      <c r="BKR2" s="294"/>
      <c r="BKS2" s="294"/>
      <c r="BKT2" s="294"/>
      <c r="BKU2" s="294"/>
      <c r="BKV2" s="294"/>
      <c r="BKW2" s="294"/>
      <c r="BKX2" s="294"/>
      <c r="BKY2" s="294"/>
      <c r="BKZ2" s="294"/>
      <c r="BLA2" s="294"/>
      <c r="BLB2" s="294"/>
      <c r="BLC2" s="294"/>
      <c r="BLD2" s="294"/>
      <c r="BLE2" s="294"/>
      <c r="BLF2" s="294"/>
      <c r="BLG2" s="294"/>
      <c r="BLH2" s="294"/>
      <c r="BLI2" s="294"/>
      <c r="BLJ2" s="294"/>
      <c r="BLK2" s="294"/>
      <c r="BLL2" s="294"/>
      <c r="BLM2" s="294"/>
      <c r="BLN2" s="294"/>
      <c r="BLO2" s="294"/>
      <c r="BLP2" s="294"/>
      <c r="BLQ2" s="294"/>
      <c r="BLR2" s="294"/>
      <c r="BLS2" s="294"/>
      <c r="BLT2" s="294"/>
      <c r="BLU2" s="294"/>
      <c r="BLV2" s="294"/>
      <c r="BLW2" s="294"/>
      <c r="BLX2" s="294"/>
      <c r="BLY2" s="294"/>
      <c r="BLZ2" s="294"/>
      <c r="BMA2" s="294"/>
      <c r="BMB2" s="294"/>
      <c r="BMC2" s="294"/>
      <c r="BMD2" s="294"/>
      <c r="BME2" s="294"/>
      <c r="BMF2" s="294"/>
      <c r="BMG2" s="294"/>
      <c r="BMH2" s="294"/>
      <c r="BMI2" s="294"/>
      <c r="BMJ2" s="294"/>
      <c r="BMK2" s="294"/>
      <c r="BML2" s="294"/>
      <c r="BMM2" s="294"/>
      <c r="BMN2" s="294"/>
      <c r="BMO2" s="294"/>
      <c r="BMP2" s="294"/>
      <c r="BMQ2" s="294"/>
      <c r="BMR2" s="294"/>
      <c r="BMS2" s="294"/>
      <c r="BMT2" s="294"/>
      <c r="BMU2" s="294"/>
      <c r="BMV2" s="294"/>
      <c r="BMW2" s="294"/>
      <c r="BMX2" s="294"/>
      <c r="BMY2" s="294"/>
      <c r="BMZ2" s="294"/>
      <c r="BNA2" s="294"/>
      <c r="BNB2" s="294"/>
      <c r="BNC2" s="294"/>
      <c r="BND2" s="294"/>
      <c r="BNE2" s="294"/>
      <c r="BNF2" s="294"/>
      <c r="BNG2" s="294"/>
      <c r="BNH2" s="294"/>
      <c r="BNI2" s="294"/>
      <c r="BNJ2" s="294"/>
      <c r="BNK2" s="294"/>
      <c r="BNL2" s="294"/>
      <c r="BNM2" s="294"/>
      <c r="BNN2" s="294"/>
      <c r="BNO2" s="294"/>
      <c r="BNP2" s="294"/>
      <c r="BNQ2" s="294"/>
      <c r="BNR2" s="294"/>
      <c r="BNS2" s="294"/>
      <c r="BNT2" s="294"/>
      <c r="BNU2" s="294"/>
      <c r="BNV2" s="294"/>
      <c r="BNW2" s="294"/>
      <c r="BNX2" s="294"/>
      <c r="BNY2" s="294"/>
      <c r="BNZ2" s="294"/>
      <c r="BOA2" s="294"/>
      <c r="BOB2" s="294"/>
      <c r="BOC2" s="294"/>
      <c r="BOD2" s="294"/>
      <c r="BOE2" s="294"/>
      <c r="BOF2" s="294"/>
      <c r="BOG2" s="294"/>
      <c r="BOH2" s="294"/>
      <c r="BOI2" s="294"/>
      <c r="BOJ2" s="294"/>
      <c r="BOK2" s="294"/>
      <c r="BOL2" s="294"/>
      <c r="BOM2" s="294"/>
      <c r="BON2" s="294"/>
      <c r="BOO2" s="294"/>
      <c r="BOP2" s="294"/>
      <c r="BOQ2" s="294"/>
      <c r="BOR2" s="294"/>
      <c r="BOS2" s="294"/>
      <c r="BOT2" s="294"/>
      <c r="BOU2" s="294"/>
      <c r="BOV2" s="294"/>
      <c r="BOW2" s="294"/>
      <c r="BOX2" s="294"/>
      <c r="BOY2" s="294"/>
      <c r="BOZ2" s="294"/>
      <c r="BPA2" s="294"/>
      <c r="BPB2" s="294"/>
      <c r="BPC2" s="294"/>
      <c r="BPD2" s="294"/>
      <c r="BPE2" s="294"/>
      <c r="BPF2" s="294"/>
      <c r="BPG2" s="294"/>
      <c r="BPH2" s="294"/>
      <c r="BPI2" s="294"/>
      <c r="BPJ2" s="294"/>
      <c r="BPK2" s="294"/>
      <c r="BPL2" s="294"/>
      <c r="BPM2" s="294"/>
      <c r="BPN2" s="294"/>
      <c r="BPO2" s="294"/>
      <c r="BPP2" s="294"/>
      <c r="BPQ2" s="294"/>
      <c r="BPR2" s="294"/>
      <c r="BPS2" s="294"/>
      <c r="BPT2" s="294"/>
      <c r="BPU2" s="294"/>
      <c r="BPV2" s="294"/>
      <c r="BPW2" s="294"/>
      <c r="BPX2" s="294"/>
      <c r="BPY2" s="294"/>
      <c r="BPZ2" s="294"/>
      <c r="BQA2" s="294"/>
      <c r="BQB2" s="294"/>
      <c r="BQC2" s="294"/>
      <c r="BQD2" s="294"/>
      <c r="BQE2" s="294"/>
      <c r="BQF2" s="294"/>
      <c r="BQG2" s="294"/>
      <c r="BQH2" s="294"/>
      <c r="BQI2" s="294"/>
      <c r="BQJ2" s="294"/>
      <c r="BQK2" s="294"/>
      <c r="BQL2" s="294"/>
      <c r="BQM2" s="294"/>
      <c r="BQN2" s="294"/>
      <c r="BQO2" s="294"/>
      <c r="BQP2" s="294"/>
      <c r="BQQ2" s="294"/>
      <c r="BQR2" s="294"/>
      <c r="BQS2" s="294"/>
      <c r="BQT2" s="294"/>
      <c r="BQU2" s="294"/>
      <c r="BQV2" s="294"/>
      <c r="BQW2" s="294"/>
      <c r="BQX2" s="294"/>
      <c r="BQY2" s="294"/>
      <c r="BQZ2" s="294"/>
      <c r="BRA2" s="294"/>
      <c r="BRB2" s="294"/>
      <c r="BRC2" s="294"/>
      <c r="BRD2" s="294"/>
      <c r="BRE2" s="294"/>
      <c r="BRF2" s="294"/>
      <c r="BRG2" s="294"/>
      <c r="BRH2" s="294"/>
      <c r="BRI2" s="294"/>
      <c r="BRJ2" s="294"/>
      <c r="BRK2" s="294"/>
      <c r="BRL2" s="294"/>
      <c r="BRM2" s="294"/>
      <c r="BRN2" s="294"/>
      <c r="BRO2" s="294"/>
      <c r="BRP2" s="294"/>
      <c r="BRQ2" s="294"/>
      <c r="BRR2" s="294"/>
      <c r="BRS2" s="294"/>
      <c r="BRT2" s="294"/>
      <c r="BRU2" s="294"/>
      <c r="BRV2" s="294"/>
      <c r="BRW2" s="294"/>
      <c r="BRX2" s="294"/>
      <c r="BRY2" s="294"/>
      <c r="BRZ2" s="294"/>
      <c r="BSA2" s="294"/>
      <c r="BSB2" s="294"/>
      <c r="BSC2" s="294"/>
      <c r="BSD2" s="294"/>
      <c r="BSE2" s="294"/>
      <c r="BSF2" s="294"/>
      <c r="BSG2" s="294"/>
      <c r="BSH2" s="294"/>
      <c r="BSI2" s="294"/>
      <c r="BSJ2" s="294"/>
      <c r="BSK2" s="294"/>
      <c r="BSL2" s="294"/>
      <c r="BSM2" s="294"/>
      <c r="BSN2" s="294"/>
      <c r="BSO2" s="294"/>
      <c r="BSP2" s="294"/>
      <c r="BSQ2" s="294"/>
      <c r="BSR2" s="294"/>
      <c r="BSS2" s="294"/>
      <c r="BST2" s="294"/>
      <c r="BSU2" s="294"/>
      <c r="BSV2" s="294"/>
      <c r="BSW2" s="294"/>
      <c r="BSX2" s="294"/>
      <c r="BSY2" s="294"/>
      <c r="BSZ2" s="294"/>
      <c r="BTA2" s="294"/>
      <c r="BTB2" s="294"/>
      <c r="BTC2" s="294"/>
      <c r="BTD2" s="294"/>
      <c r="BTE2" s="294"/>
      <c r="BTF2" s="294"/>
      <c r="BTG2" s="294"/>
      <c r="BTH2" s="294"/>
      <c r="BTI2" s="294"/>
      <c r="BTJ2" s="294"/>
      <c r="BTK2" s="294"/>
      <c r="BTL2" s="294"/>
      <c r="BTM2" s="294"/>
      <c r="BTN2" s="294"/>
      <c r="BTO2" s="294"/>
      <c r="BTP2" s="294"/>
      <c r="BTQ2" s="294"/>
      <c r="BTR2" s="294"/>
      <c r="BTS2" s="294"/>
      <c r="BTT2" s="294"/>
      <c r="BTU2" s="294"/>
      <c r="BTV2" s="294"/>
      <c r="BTW2" s="294"/>
      <c r="BTX2" s="294"/>
      <c r="BTY2" s="294"/>
      <c r="BTZ2" s="294"/>
      <c r="BUA2" s="294"/>
      <c r="BUB2" s="294"/>
      <c r="BUC2" s="294"/>
      <c r="BUD2" s="294"/>
      <c r="BUE2" s="294"/>
      <c r="BUF2" s="294"/>
      <c r="BUG2" s="294"/>
      <c r="BUH2" s="294"/>
      <c r="BUI2" s="294"/>
      <c r="BUJ2" s="294"/>
      <c r="BUK2" s="294"/>
      <c r="BUL2" s="294"/>
      <c r="BUM2" s="294"/>
      <c r="BUN2" s="294"/>
      <c r="BUO2" s="294"/>
      <c r="BUP2" s="294"/>
      <c r="BUQ2" s="294"/>
      <c r="BUR2" s="294"/>
      <c r="BUS2" s="294"/>
      <c r="BUT2" s="294"/>
      <c r="BUU2" s="294"/>
      <c r="BUV2" s="294"/>
      <c r="BUW2" s="294"/>
      <c r="BUX2" s="294"/>
      <c r="BUY2" s="294"/>
      <c r="BUZ2" s="294"/>
      <c r="BVA2" s="294"/>
      <c r="BVB2" s="294"/>
      <c r="BVC2" s="294"/>
      <c r="BVD2" s="294"/>
      <c r="BVE2" s="294"/>
      <c r="BVF2" s="294"/>
      <c r="BVG2" s="294"/>
      <c r="BVH2" s="294"/>
      <c r="BVI2" s="294"/>
      <c r="BVJ2" s="294"/>
      <c r="BVK2" s="294"/>
      <c r="BVL2" s="294"/>
      <c r="BVM2" s="294"/>
      <c r="BVN2" s="294"/>
      <c r="BVO2" s="294"/>
      <c r="BVP2" s="294"/>
      <c r="BVQ2" s="294"/>
      <c r="BVR2" s="294"/>
      <c r="BVS2" s="294"/>
      <c r="BVT2" s="294"/>
      <c r="BVU2" s="294"/>
      <c r="BVV2" s="294"/>
      <c r="BVW2" s="294"/>
      <c r="BVX2" s="294"/>
      <c r="BVY2" s="294"/>
      <c r="BVZ2" s="294"/>
      <c r="BWA2" s="294"/>
      <c r="BWB2" s="294"/>
      <c r="BWC2" s="294"/>
      <c r="BWD2" s="294"/>
      <c r="BWE2" s="294"/>
      <c r="BWF2" s="294"/>
      <c r="BWG2" s="294"/>
      <c r="BWH2" s="294"/>
      <c r="BWI2" s="294"/>
      <c r="BWJ2" s="294"/>
      <c r="BWK2" s="294"/>
      <c r="BWL2" s="294"/>
      <c r="BWM2" s="294"/>
      <c r="BWN2" s="294"/>
      <c r="BWO2" s="294"/>
      <c r="BWP2" s="294"/>
      <c r="BWQ2" s="294"/>
      <c r="BWR2" s="294"/>
      <c r="BWS2" s="294"/>
      <c r="BWT2" s="294"/>
      <c r="BWU2" s="294"/>
      <c r="BWV2" s="294"/>
      <c r="BWW2" s="294"/>
      <c r="BWX2" s="294"/>
      <c r="BWY2" s="294"/>
      <c r="BWZ2" s="294"/>
      <c r="BXA2" s="294"/>
      <c r="BXB2" s="294"/>
      <c r="BXC2" s="294"/>
      <c r="BXD2" s="294"/>
      <c r="BXE2" s="294"/>
      <c r="BXF2" s="294"/>
      <c r="BXG2" s="294"/>
      <c r="BXH2" s="294"/>
      <c r="BXI2" s="294"/>
      <c r="BXJ2" s="294"/>
      <c r="BXK2" s="294"/>
      <c r="BXL2" s="294"/>
      <c r="BXM2" s="294"/>
      <c r="BXN2" s="294"/>
      <c r="BXO2" s="294"/>
      <c r="BXP2" s="294"/>
      <c r="BXQ2" s="294"/>
      <c r="BXR2" s="294"/>
      <c r="BXS2" s="294"/>
      <c r="BXT2" s="294"/>
      <c r="BXU2" s="294"/>
      <c r="BXV2" s="294"/>
      <c r="BXW2" s="294"/>
      <c r="BXX2" s="294"/>
      <c r="BXY2" s="294"/>
      <c r="BXZ2" s="294"/>
      <c r="BYA2" s="294"/>
      <c r="BYB2" s="294"/>
      <c r="BYC2" s="294"/>
      <c r="BYD2" s="294"/>
      <c r="BYE2" s="294"/>
      <c r="BYF2" s="294"/>
      <c r="BYG2" s="294"/>
      <c r="BYH2" s="294"/>
      <c r="BYI2" s="294"/>
      <c r="BYJ2" s="294"/>
      <c r="BYK2" s="294"/>
      <c r="BYL2" s="294"/>
      <c r="BYM2" s="294"/>
      <c r="BYN2" s="294"/>
      <c r="BYO2" s="294"/>
      <c r="BYP2" s="294"/>
      <c r="BYQ2" s="294"/>
      <c r="BYR2" s="294"/>
      <c r="BYS2" s="294"/>
      <c r="BYT2" s="294"/>
      <c r="BYU2" s="294"/>
      <c r="BYV2" s="294"/>
      <c r="BYW2" s="294"/>
      <c r="BYX2" s="294"/>
      <c r="BYY2" s="294"/>
      <c r="BYZ2" s="294"/>
      <c r="BZA2" s="294"/>
      <c r="BZB2" s="294"/>
      <c r="BZC2" s="294"/>
      <c r="BZD2" s="294"/>
      <c r="BZE2" s="294"/>
      <c r="BZF2" s="294"/>
      <c r="BZG2" s="294"/>
      <c r="BZH2" s="294"/>
      <c r="BZI2" s="294"/>
      <c r="BZJ2" s="294"/>
      <c r="BZK2" s="294"/>
      <c r="BZL2" s="294"/>
      <c r="BZM2" s="294"/>
      <c r="BZN2" s="294"/>
      <c r="BZO2" s="294"/>
      <c r="BZP2" s="294"/>
      <c r="BZQ2" s="294"/>
      <c r="BZR2" s="294"/>
      <c r="BZS2" s="294"/>
      <c r="BZT2" s="294"/>
      <c r="BZU2" s="294"/>
      <c r="BZV2" s="294"/>
      <c r="BZW2" s="294"/>
      <c r="BZX2" s="294"/>
      <c r="BZY2" s="294"/>
      <c r="BZZ2" s="294"/>
      <c r="CAA2" s="294"/>
      <c r="CAB2" s="294"/>
      <c r="CAC2" s="294"/>
      <c r="CAD2" s="294"/>
      <c r="CAE2" s="294"/>
      <c r="CAF2" s="294"/>
      <c r="CAG2" s="294"/>
      <c r="CAH2" s="294"/>
      <c r="CAI2" s="294"/>
      <c r="CAJ2" s="294"/>
      <c r="CAK2" s="294"/>
      <c r="CAL2" s="294"/>
      <c r="CAM2" s="294"/>
      <c r="CAN2" s="294"/>
      <c r="CAO2" s="294"/>
      <c r="CAP2" s="294"/>
      <c r="CAQ2" s="294"/>
      <c r="CAR2" s="294"/>
      <c r="CAS2" s="294"/>
      <c r="CAT2" s="294"/>
      <c r="CAU2" s="294"/>
      <c r="CAV2" s="294"/>
      <c r="CAW2" s="294"/>
      <c r="CAX2" s="294"/>
      <c r="CAY2" s="294"/>
      <c r="CAZ2" s="294"/>
      <c r="CBA2" s="294"/>
      <c r="CBB2" s="294"/>
      <c r="CBC2" s="294"/>
      <c r="CBD2" s="294"/>
      <c r="CBE2" s="294"/>
      <c r="CBF2" s="294"/>
      <c r="CBG2" s="294"/>
      <c r="CBH2" s="294"/>
      <c r="CBI2" s="294"/>
      <c r="CBJ2" s="294"/>
      <c r="CBK2" s="294"/>
      <c r="CBL2" s="294"/>
      <c r="CBM2" s="294"/>
      <c r="CBN2" s="294"/>
      <c r="CBO2" s="294"/>
      <c r="CBP2" s="294"/>
      <c r="CBQ2" s="294"/>
      <c r="CBR2" s="294"/>
      <c r="CBS2" s="294"/>
      <c r="CBT2" s="294"/>
      <c r="CBU2" s="294"/>
      <c r="CBV2" s="294"/>
      <c r="CBW2" s="294"/>
      <c r="CBX2" s="294"/>
      <c r="CBY2" s="294"/>
      <c r="CBZ2" s="294"/>
      <c r="CCA2" s="294"/>
      <c r="CCB2" s="294"/>
      <c r="CCC2" s="294"/>
      <c r="CCD2" s="294"/>
      <c r="CCE2" s="294"/>
      <c r="CCF2" s="294"/>
      <c r="CCG2" s="294"/>
      <c r="CCH2" s="294"/>
      <c r="CCI2" s="294"/>
      <c r="CCJ2" s="294"/>
      <c r="CCK2" s="294"/>
      <c r="CCL2" s="294"/>
      <c r="CCM2" s="294"/>
      <c r="CCN2" s="294"/>
      <c r="CCO2" s="294"/>
      <c r="CCP2" s="294"/>
      <c r="CCQ2" s="294"/>
      <c r="CCR2" s="294"/>
      <c r="CCS2" s="294"/>
      <c r="CCT2" s="294"/>
      <c r="CCU2" s="294"/>
      <c r="CCV2" s="294"/>
      <c r="CCW2" s="294"/>
      <c r="CCX2" s="294"/>
      <c r="CCY2" s="294"/>
      <c r="CCZ2" s="294"/>
      <c r="CDA2" s="294"/>
      <c r="CDB2" s="294"/>
      <c r="CDC2" s="294"/>
      <c r="CDD2" s="294"/>
      <c r="CDE2" s="294"/>
      <c r="CDF2" s="294"/>
      <c r="CDG2" s="294"/>
      <c r="CDH2" s="294"/>
      <c r="CDI2" s="294"/>
      <c r="CDJ2" s="294"/>
      <c r="CDK2" s="294"/>
      <c r="CDL2" s="294"/>
      <c r="CDM2" s="294"/>
      <c r="CDN2" s="294"/>
      <c r="CDO2" s="294"/>
      <c r="CDP2" s="294"/>
      <c r="CDQ2" s="294"/>
      <c r="CDR2" s="294"/>
      <c r="CDS2" s="294"/>
      <c r="CDT2" s="294"/>
      <c r="CDU2" s="294"/>
      <c r="CDV2" s="294"/>
      <c r="CDW2" s="294"/>
      <c r="CDX2" s="294"/>
      <c r="CDY2" s="294"/>
      <c r="CDZ2" s="294"/>
      <c r="CEA2" s="294"/>
      <c r="CEB2" s="294"/>
      <c r="CEC2" s="294"/>
      <c r="CED2" s="294"/>
      <c r="CEE2" s="294"/>
      <c r="CEF2" s="294"/>
      <c r="CEG2" s="294"/>
      <c r="CEH2" s="294"/>
      <c r="CEI2" s="294"/>
      <c r="CEJ2" s="294"/>
      <c r="CEK2" s="294"/>
      <c r="CEL2" s="294"/>
      <c r="CEM2" s="294"/>
      <c r="CEN2" s="294"/>
      <c r="CEO2" s="294"/>
      <c r="CEP2" s="294"/>
      <c r="CEQ2" s="294"/>
      <c r="CER2" s="294"/>
      <c r="CES2" s="294"/>
      <c r="CET2" s="294"/>
      <c r="CEU2" s="294"/>
      <c r="CEV2" s="294"/>
      <c r="CEW2" s="294"/>
      <c r="CEX2" s="294"/>
      <c r="CEY2" s="294"/>
      <c r="CEZ2" s="294"/>
      <c r="CFA2" s="294"/>
      <c r="CFB2" s="294"/>
      <c r="CFC2" s="294"/>
      <c r="CFD2" s="294"/>
      <c r="CFE2" s="294"/>
      <c r="CFF2" s="294"/>
      <c r="CFG2" s="294"/>
      <c r="CFH2" s="294"/>
      <c r="CFI2" s="294"/>
      <c r="CFJ2" s="294"/>
      <c r="CFK2" s="294"/>
      <c r="CFL2" s="294"/>
      <c r="CFM2" s="294"/>
      <c r="CFN2" s="294"/>
      <c r="CFO2" s="294"/>
      <c r="CFP2" s="294"/>
      <c r="CFQ2" s="294"/>
      <c r="CFR2" s="294"/>
      <c r="CFS2" s="294"/>
      <c r="CFT2" s="294"/>
      <c r="CFU2" s="294"/>
      <c r="CFV2" s="294"/>
      <c r="CFW2" s="294"/>
      <c r="CFX2" s="294"/>
      <c r="CFY2" s="294"/>
      <c r="CFZ2" s="294"/>
      <c r="CGA2" s="294"/>
      <c r="CGB2" s="294"/>
      <c r="CGC2" s="294"/>
      <c r="CGD2" s="294"/>
      <c r="CGE2" s="294"/>
      <c r="CGF2" s="294"/>
      <c r="CGG2" s="294"/>
      <c r="CGH2" s="294"/>
      <c r="CGI2" s="294"/>
      <c r="CGJ2" s="294"/>
      <c r="CGK2" s="294"/>
      <c r="CGL2" s="294"/>
      <c r="CGM2" s="294"/>
      <c r="CGN2" s="294"/>
      <c r="CGO2" s="294"/>
      <c r="CGP2" s="294"/>
      <c r="CGQ2" s="294"/>
      <c r="CGR2" s="294"/>
      <c r="CGS2" s="294"/>
      <c r="CGT2" s="294"/>
      <c r="CGU2" s="294"/>
      <c r="CGV2" s="294"/>
      <c r="CGW2" s="294"/>
      <c r="CGX2" s="294"/>
      <c r="CGY2" s="294"/>
      <c r="CGZ2" s="294"/>
      <c r="CHA2" s="294"/>
      <c r="CHB2" s="294"/>
      <c r="CHC2" s="294"/>
      <c r="CHD2" s="294"/>
      <c r="CHE2" s="294"/>
      <c r="CHF2" s="294"/>
      <c r="CHG2" s="294"/>
      <c r="CHH2" s="294"/>
      <c r="CHI2" s="294"/>
      <c r="CHJ2" s="294"/>
      <c r="CHK2" s="294"/>
      <c r="CHL2" s="294"/>
      <c r="CHM2" s="294"/>
      <c r="CHN2" s="294"/>
      <c r="CHO2" s="294"/>
      <c r="CHP2" s="294"/>
      <c r="CHQ2" s="294"/>
      <c r="CHR2" s="294"/>
      <c r="CHS2" s="294"/>
      <c r="CHT2" s="294"/>
      <c r="CHU2" s="294"/>
      <c r="CHV2" s="294"/>
      <c r="CHW2" s="294"/>
      <c r="CHX2" s="294"/>
      <c r="CHY2" s="294"/>
      <c r="CHZ2" s="294"/>
      <c r="CIA2" s="294"/>
      <c r="CIB2" s="294"/>
      <c r="CIC2" s="294"/>
      <c r="CID2" s="294"/>
      <c r="CIE2" s="294"/>
      <c r="CIF2" s="294"/>
      <c r="CIG2" s="294"/>
      <c r="CIH2" s="294"/>
      <c r="CII2" s="294"/>
      <c r="CIJ2" s="294"/>
      <c r="CIK2" s="294"/>
      <c r="CIL2" s="294"/>
      <c r="CIM2" s="294"/>
      <c r="CIN2" s="294"/>
      <c r="CIO2" s="294"/>
      <c r="CIP2" s="294"/>
      <c r="CIQ2" s="294"/>
      <c r="CIR2" s="294"/>
      <c r="CIS2" s="294"/>
      <c r="CIT2" s="294"/>
      <c r="CIU2" s="294"/>
      <c r="CIV2" s="294"/>
      <c r="CIW2" s="294"/>
      <c r="CIX2" s="294"/>
      <c r="CIY2" s="294"/>
      <c r="CIZ2" s="294"/>
      <c r="CJA2" s="294"/>
      <c r="CJB2" s="294"/>
      <c r="CJC2" s="294"/>
      <c r="CJD2" s="294"/>
      <c r="CJE2" s="294"/>
      <c r="CJF2" s="294"/>
      <c r="CJG2" s="294"/>
      <c r="CJH2" s="294"/>
      <c r="CJI2" s="294"/>
      <c r="CJJ2" s="294"/>
      <c r="CJK2" s="294"/>
      <c r="CJL2" s="294"/>
      <c r="CJM2" s="294"/>
      <c r="CJN2" s="294"/>
      <c r="CJO2" s="294"/>
      <c r="CJP2" s="294"/>
      <c r="CJQ2" s="294"/>
      <c r="CJR2" s="294"/>
      <c r="CJS2" s="294"/>
      <c r="CJT2" s="294"/>
      <c r="CJU2" s="294"/>
      <c r="CJV2" s="294"/>
      <c r="CJW2" s="294"/>
      <c r="CJX2" s="294"/>
      <c r="CJY2" s="294"/>
      <c r="CJZ2" s="294"/>
      <c r="CKA2" s="294"/>
      <c r="CKB2" s="294"/>
      <c r="CKC2" s="294"/>
      <c r="CKD2" s="294"/>
      <c r="CKE2" s="294"/>
      <c r="CKF2" s="294"/>
      <c r="CKG2" s="294"/>
      <c r="CKH2" s="294"/>
      <c r="CKI2" s="294"/>
      <c r="CKJ2" s="294"/>
      <c r="CKK2" s="294"/>
      <c r="CKL2" s="294"/>
      <c r="CKM2" s="294"/>
      <c r="CKN2" s="294"/>
      <c r="CKO2" s="294"/>
      <c r="CKP2" s="294"/>
      <c r="CKQ2" s="294"/>
      <c r="CKR2" s="294"/>
      <c r="CKS2" s="294"/>
      <c r="CKT2" s="294"/>
      <c r="CKU2" s="294"/>
      <c r="CKV2" s="294"/>
      <c r="CKW2" s="294"/>
      <c r="CKX2" s="294"/>
      <c r="CKY2" s="294"/>
      <c r="CKZ2" s="294"/>
      <c r="CLA2" s="294"/>
      <c r="CLB2" s="294"/>
      <c r="CLC2" s="294"/>
      <c r="CLD2" s="294"/>
      <c r="CLE2" s="294"/>
      <c r="CLF2" s="294"/>
      <c r="CLG2" s="294"/>
      <c r="CLH2" s="294"/>
      <c r="CLI2" s="294"/>
      <c r="CLJ2" s="294"/>
      <c r="CLK2" s="294"/>
      <c r="CLL2" s="294"/>
      <c r="CLM2" s="294"/>
      <c r="CLN2" s="294"/>
      <c r="CLO2" s="294"/>
      <c r="CLP2" s="294"/>
      <c r="CLQ2" s="294"/>
      <c r="CLR2" s="294"/>
      <c r="CLS2" s="294"/>
      <c r="CLT2" s="294"/>
      <c r="CLU2" s="294"/>
      <c r="CLV2" s="294"/>
      <c r="CLW2" s="294"/>
      <c r="CLX2" s="294"/>
      <c r="CLY2" s="294"/>
      <c r="CLZ2" s="294"/>
      <c r="CMA2" s="294"/>
      <c r="CMB2" s="294"/>
      <c r="CMC2" s="294"/>
      <c r="CMD2" s="294"/>
      <c r="CME2" s="294"/>
      <c r="CMF2" s="294"/>
      <c r="CMG2" s="294"/>
      <c r="CMH2" s="294"/>
      <c r="CMI2" s="294"/>
      <c r="CMJ2" s="294"/>
      <c r="CMK2" s="294"/>
      <c r="CML2" s="294"/>
      <c r="CMM2" s="294"/>
      <c r="CMN2" s="294"/>
      <c r="CMO2" s="294"/>
      <c r="CMP2" s="294"/>
      <c r="CMQ2" s="294"/>
      <c r="CMR2" s="294"/>
      <c r="CMS2" s="294"/>
      <c r="CMT2" s="294"/>
      <c r="CMU2" s="294"/>
      <c r="CMV2" s="294"/>
      <c r="CMW2" s="294"/>
      <c r="CMX2" s="294"/>
      <c r="CMY2" s="294"/>
      <c r="CMZ2" s="294"/>
      <c r="CNA2" s="294"/>
      <c r="CNB2" s="294"/>
      <c r="CNC2" s="294"/>
      <c r="CND2" s="294"/>
      <c r="CNE2" s="294"/>
      <c r="CNF2" s="294"/>
      <c r="CNG2" s="294"/>
      <c r="CNH2" s="294"/>
      <c r="CNI2" s="294"/>
      <c r="CNJ2" s="294"/>
      <c r="CNK2" s="294"/>
      <c r="CNL2" s="294"/>
      <c r="CNM2" s="294"/>
      <c r="CNN2" s="294"/>
      <c r="CNO2" s="294"/>
      <c r="CNP2" s="294"/>
      <c r="CNQ2" s="294"/>
      <c r="CNR2" s="294"/>
      <c r="CNS2" s="294"/>
      <c r="CNT2" s="294"/>
      <c r="CNU2" s="294"/>
      <c r="CNV2" s="294"/>
      <c r="CNW2" s="294"/>
      <c r="CNX2" s="294"/>
      <c r="CNY2" s="294"/>
      <c r="CNZ2" s="294"/>
      <c r="COA2" s="294"/>
      <c r="COB2" s="294"/>
      <c r="COC2" s="294"/>
      <c r="COD2" s="294"/>
      <c r="COE2" s="294"/>
      <c r="COF2" s="294"/>
      <c r="COG2" s="294"/>
      <c r="COH2" s="294"/>
      <c r="COI2" s="294"/>
      <c r="COJ2" s="294"/>
      <c r="COK2" s="294"/>
      <c r="COL2" s="294"/>
      <c r="COM2" s="294"/>
      <c r="CON2" s="294"/>
      <c r="COO2" s="294"/>
      <c r="COP2" s="294"/>
      <c r="COQ2" s="294"/>
      <c r="COR2" s="294"/>
      <c r="COS2" s="294"/>
      <c r="COT2" s="294"/>
      <c r="COU2" s="294"/>
      <c r="COV2" s="294"/>
      <c r="COW2" s="294"/>
      <c r="COX2" s="294"/>
      <c r="COY2" s="294"/>
      <c r="COZ2" s="294"/>
      <c r="CPA2" s="294"/>
      <c r="CPB2" s="294"/>
      <c r="CPC2" s="294"/>
      <c r="CPD2" s="294"/>
      <c r="CPE2" s="294"/>
      <c r="CPF2" s="294"/>
      <c r="CPG2" s="294"/>
      <c r="CPH2" s="294"/>
      <c r="CPI2" s="294"/>
      <c r="CPJ2" s="294"/>
      <c r="CPK2" s="294"/>
      <c r="CPL2" s="294"/>
      <c r="CPM2" s="294"/>
      <c r="CPN2" s="294"/>
      <c r="CPO2" s="294"/>
      <c r="CPP2" s="294"/>
      <c r="CPQ2" s="294"/>
      <c r="CPR2" s="294"/>
      <c r="CPS2" s="294"/>
      <c r="CPT2" s="294"/>
      <c r="CPU2" s="294"/>
      <c r="CPV2" s="294"/>
      <c r="CPW2" s="294"/>
      <c r="CPX2" s="294"/>
      <c r="CPY2" s="294"/>
      <c r="CPZ2" s="294"/>
      <c r="CQA2" s="294"/>
      <c r="CQB2" s="294"/>
      <c r="CQC2" s="294"/>
      <c r="CQD2" s="294"/>
      <c r="CQE2" s="294"/>
      <c r="CQF2" s="294"/>
      <c r="CQG2" s="294"/>
      <c r="CQH2" s="294"/>
      <c r="CQI2" s="294"/>
      <c r="CQJ2" s="294"/>
      <c r="CQK2" s="294"/>
      <c r="CQL2" s="294"/>
      <c r="CQM2" s="294"/>
      <c r="CQN2" s="294"/>
      <c r="CQO2" s="294"/>
      <c r="CQP2" s="294"/>
      <c r="CQQ2" s="294"/>
      <c r="CQR2" s="294"/>
      <c r="CQS2" s="294"/>
      <c r="CQT2" s="294"/>
      <c r="CQU2" s="294"/>
      <c r="CQV2" s="294"/>
      <c r="CQW2" s="294"/>
      <c r="CQX2" s="294"/>
      <c r="CQY2" s="294"/>
      <c r="CQZ2" s="294"/>
      <c r="CRA2" s="294"/>
      <c r="CRB2" s="294"/>
      <c r="CRC2" s="294"/>
      <c r="CRD2" s="294"/>
      <c r="CRE2" s="294"/>
      <c r="CRF2" s="294"/>
      <c r="CRG2" s="294"/>
      <c r="CRH2" s="294"/>
      <c r="CRI2" s="294"/>
      <c r="CRJ2" s="294"/>
      <c r="CRK2" s="294"/>
      <c r="CRL2" s="294"/>
      <c r="CRM2" s="294"/>
      <c r="CRN2" s="294"/>
      <c r="CRO2" s="294"/>
      <c r="CRP2" s="294"/>
      <c r="CRQ2" s="294"/>
      <c r="CRR2" s="294"/>
      <c r="CRS2" s="294"/>
      <c r="CRT2" s="294"/>
      <c r="CRU2" s="294"/>
      <c r="CRV2" s="294"/>
      <c r="CRW2" s="294"/>
      <c r="CRX2" s="294"/>
      <c r="CRY2" s="294"/>
      <c r="CRZ2" s="294"/>
      <c r="CSA2" s="294"/>
      <c r="CSB2" s="294"/>
      <c r="CSC2" s="294"/>
      <c r="CSD2" s="294"/>
      <c r="CSE2" s="294"/>
      <c r="CSF2" s="294"/>
      <c r="CSG2" s="294"/>
      <c r="CSH2" s="294"/>
      <c r="CSI2" s="294"/>
      <c r="CSJ2" s="294"/>
      <c r="CSK2" s="294"/>
      <c r="CSL2" s="294"/>
      <c r="CSM2" s="294"/>
      <c r="CSN2" s="294"/>
      <c r="CSO2" s="294"/>
      <c r="CSP2" s="294"/>
      <c r="CSQ2" s="294"/>
      <c r="CSR2" s="294"/>
      <c r="CSS2" s="294"/>
      <c r="CST2" s="294"/>
      <c r="CSU2" s="294"/>
      <c r="CSV2" s="294"/>
      <c r="CSW2" s="294"/>
      <c r="CSX2" s="294"/>
      <c r="CSY2" s="294"/>
      <c r="CSZ2" s="294"/>
      <c r="CTA2" s="294"/>
      <c r="CTB2" s="294"/>
      <c r="CTC2" s="294"/>
      <c r="CTD2" s="294"/>
      <c r="CTE2" s="294"/>
      <c r="CTF2" s="294"/>
      <c r="CTG2" s="294"/>
      <c r="CTH2" s="294"/>
      <c r="CTI2" s="294"/>
      <c r="CTJ2" s="294"/>
      <c r="CTK2" s="294"/>
      <c r="CTL2" s="294"/>
      <c r="CTM2" s="294"/>
      <c r="CTN2" s="294"/>
      <c r="CTO2" s="294"/>
      <c r="CTP2" s="294"/>
      <c r="CTQ2" s="294"/>
      <c r="CTR2" s="294"/>
      <c r="CTS2" s="294"/>
      <c r="CTT2" s="294"/>
      <c r="CTU2" s="294"/>
      <c r="CTV2" s="294"/>
      <c r="CTW2" s="294"/>
      <c r="CTX2" s="294"/>
      <c r="CTY2" s="294"/>
      <c r="CTZ2" s="294"/>
      <c r="CUA2" s="294"/>
      <c r="CUB2" s="294"/>
      <c r="CUC2" s="294"/>
      <c r="CUD2" s="294"/>
      <c r="CUE2" s="294"/>
      <c r="CUF2" s="294"/>
      <c r="CUG2" s="294"/>
      <c r="CUH2" s="294"/>
      <c r="CUI2" s="294"/>
      <c r="CUJ2" s="294"/>
      <c r="CUK2" s="294"/>
      <c r="CUL2" s="294"/>
      <c r="CUM2" s="294"/>
      <c r="CUN2" s="294"/>
      <c r="CUO2" s="294"/>
      <c r="CUP2" s="294"/>
      <c r="CUQ2" s="294"/>
      <c r="CUR2" s="294"/>
      <c r="CUS2" s="294"/>
      <c r="CUT2" s="294"/>
      <c r="CUU2" s="294"/>
      <c r="CUV2" s="294"/>
      <c r="CUW2" s="294"/>
      <c r="CUX2" s="294"/>
      <c r="CUY2" s="294"/>
      <c r="CUZ2" s="294"/>
      <c r="CVA2" s="294"/>
      <c r="CVB2" s="294"/>
      <c r="CVC2" s="294"/>
      <c r="CVD2" s="294"/>
      <c r="CVE2" s="294"/>
      <c r="CVF2" s="294"/>
      <c r="CVG2" s="294"/>
      <c r="CVH2" s="294"/>
      <c r="CVI2" s="294"/>
      <c r="CVJ2" s="294"/>
      <c r="CVK2" s="294"/>
      <c r="CVL2" s="294"/>
      <c r="CVM2" s="294"/>
      <c r="CVN2" s="294"/>
      <c r="CVO2" s="294"/>
      <c r="CVP2" s="294"/>
      <c r="CVQ2" s="294"/>
      <c r="CVR2" s="294"/>
      <c r="CVS2" s="294"/>
      <c r="CVT2" s="294"/>
      <c r="CVU2" s="294"/>
      <c r="CVV2" s="294"/>
      <c r="CVW2" s="294"/>
      <c r="CVX2" s="294"/>
      <c r="CVY2" s="294"/>
      <c r="CVZ2" s="294"/>
      <c r="CWA2" s="294"/>
      <c r="CWB2" s="294"/>
      <c r="CWC2" s="294"/>
      <c r="CWD2" s="294"/>
      <c r="CWE2" s="294"/>
      <c r="CWF2" s="294"/>
      <c r="CWG2" s="294"/>
      <c r="CWH2" s="294"/>
      <c r="CWI2" s="294"/>
      <c r="CWJ2" s="294"/>
      <c r="CWK2" s="294"/>
      <c r="CWL2" s="294"/>
      <c r="CWM2" s="294"/>
      <c r="CWN2" s="294"/>
      <c r="CWO2" s="294"/>
      <c r="CWP2" s="294"/>
      <c r="CWQ2" s="294"/>
      <c r="CWR2" s="294"/>
      <c r="CWS2" s="294"/>
      <c r="CWT2" s="294"/>
      <c r="CWU2" s="294"/>
      <c r="CWV2" s="294"/>
      <c r="CWW2" s="294"/>
      <c r="CWX2" s="294"/>
      <c r="CWY2" s="294"/>
      <c r="CWZ2" s="294"/>
      <c r="CXA2" s="294"/>
      <c r="CXB2" s="294"/>
      <c r="CXC2" s="294"/>
      <c r="CXD2" s="294"/>
      <c r="CXE2" s="294"/>
      <c r="CXF2" s="294"/>
      <c r="CXG2" s="294"/>
      <c r="CXH2" s="294"/>
      <c r="CXI2" s="294"/>
      <c r="CXJ2" s="294"/>
      <c r="CXK2" s="294"/>
      <c r="CXL2" s="294"/>
      <c r="CXM2" s="294"/>
      <c r="CXN2" s="294"/>
      <c r="CXO2" s="294"/>
      <c r="CXP2" s="294"/>
      <c r="CXQ2" s="294"/>
      <c r="CXR2" s="294"/>
      <c r="CXS2" s="294"/>
      <c r="CXT2" s="294"/>
      <c r="CXU2" s="294"/>
      <c r="CXV2" s="294"/>
      <c r="CXW2" s="294"/>
      <c r="CXX2" s="294"/>
      <c r="CXY2" s="294"/>
      <c r="CXZ2" s="294"/>
      <c r="CYA2" s="294"/>
      <c r="CYB2" s="294"/>
      <c r="CYC2" s="294"/>
      <c r="CYD2" s="294"/>
      <c r="CYE2" s="294"/>
      <c r="CYF2" s="294"/>
      <c r="CYG2" s="294"/>
      <c r="CYH2" s="294"/>
      <c r="CYI2" s="294"/>
      <c r="CYJ2" s="294"/>
      <c r="CYK2" s="294"/>
      <c r="CYL2" s="294"/>
      <c r="CYM2" s="294"/>
      <c r="CYN2" s="294"/>
      <c r="CYO2" s="294"/>
      <c r="CYP2" s="294"/>
      <c r="CYQ2" s="294"/>
      <c r="CYR2" s="294"/>
      <c r="CYS2" s="294"/>
      <c r="CYT2" s="294"/>
      <c r="CYU2" s="294"/>
      <c r="CYV2" s="294"/>
      <c r="CYW2" s="294"/>
      <c r="CYX2" s="294"/>
      <c r="CYY2" s="294"/>
      <c r="CYZ2" s="294"/>
      <c r="CZA2" s="294"/>
      <c r="CZB2" s="294"/>
      <c r="CZC2" s="294"/>
      <c r="CZD2" s="294"/>
      <c r="CZE2" s="294"/>
      <c r="CZF2" s="294"/>
      <c r="CZG2" s="294"/>
      <c r="CZH2" s="294"/>
      <c r="CZI2" s="294"/>
      <c r="CZJ2" s="294"/>
      <c r="CZK2" s="294"/>
      <c r="CZL2" s="294"/>
      <c r="CZM2" s="294"/>
      <c r="CZN2" s="294"/>
      <c r="CZO2" s="294"/>
      <c r="CZP2" s="294"/>
      <c r="CZQ2" s="294"/>
      <c r="CZR2" s="294"/>
      <c r="CZS2" s="294"/>
      <c r="CZT2" s="294"/>
      <c r="CZU2" s="294"/>
      <c r="CZV2" s="294"/>
      <c r="CZW2" s="294"/>
      <c r="CZX2" s="294"/>
      <c r="CZY2" s="294"/>
      <c r="CZZ2" s="294"/>
      <c r="DAA2" s="294"/>
      <c r="DAB2" s="294"/>
      <c r="DAC2" s="294"/>
      <c r="DAD2" s="294"/>
      <c r="DAE2" s="294"/>
      <c r="DAF2" s="294"/>
      <c r="DAG2" s="294"/>
      <c r="DAH2" s="294"/>
      <c r="DAI2" s="294"/>
      <c r="DAJ2" s="294"/>
      <c r="DAK2" s="294"/>
      <c r="DAL2" s="294"/>
      <c r="DAM2" s="294"/>
      <c r="DAN2" s="294"/>
      <c r="DAO2" s="294"/>
      <c r="DAP2" s="294"/>
      <c r="DAQ2" s="294"/>
      <c r="DAR2" s="294"/>
      <c r="DAS2" s="294"/>
      <c r="DAT2" s="294"/>
      <c r="DAU2" s="294"/>
      <c r="DAV2" s="294"/>
      <c r="DAW2" s="294"/>
      <c r="DAX2" s="294"/>
      <c r="DAY2" s="294"/>
      <c r="DAZ2" s="294"/>
      <c r="DBA2" s="294"/>
      <c r="DBB2" s="294"/>
      <c r="DBC2" s="294"/>
      <c r="DBD2" s="294"/>
      <c r="DBE2" s="294"/>
      <c r="DBF2" s="294"/>
      <c r="DBG2" s="294"/>
      <c r="DBH2" s="294"/>
      <c r="DBI2" s="294"/>
      <c r="DBJ2" s="294"/>
      <c r="DBK2" s="294"/>
      <c r="DBL2" s="294"/>
      <c r="DBM2" s="294"/>
      <c r="DBN2" s="294"/>
      <c r="DBO2" s="294"/>
      <c r="DBP2" s="294"/>
      <c r="DBQ2" s="294"/>
      <c r="DBR2" s="294"/>
      <c r="DBS2" s="294"/>
      <c r="DBT2" s="294"/>
      <c r="DBU2" s="294"/>
      <c r="DBV2" s="294"/>
      <c r="DBW2" s="294"/>
      <c r="DBX2" s="294"/>
      <c r="DBY2" s="294"/>
      <c r="DBZ2" s="294"/>
      <c r="DCA2" s="294"/>
      <c r="DCB2" s="294"/>
      <c r="DCC2" s="294"/>
      <c r="DCD2" s="294"/>
      <c r="DCE2" s="294"/>
      <c r="DCF2" s="294"/>
      <c r="DCG2" s="294"/>
      <c r="DCH2" s="294"/>
      <c r="DCI2" s="294"/>
      <c r="DCJ2" s="294"/>
      <c r="DCK2" s="294"/>
      <c r="DCL2" s="294"/>
      <c r="DCM2" s="294"/>
      <c r="DCN2" s="294"/>
      <c r="DCO2" s="294"/>
      <c r="DCP2" s="294"/>
      <c r="DCQ2" s="294"/>
      <c r="DCR2" s="294"/>
      <c r="DCS2" s="294"/>
      <c r="DCT2" s="294"/>
      <c r="DCU2" s="294"/>
      <c r="DCV2" s="294"/>
      <c r="DCW2" s="294"/>
      <c r="DCX2" s="294"/>
      <c r="DCY2" s="294"/>
      <c r="DCZ2" s="294"/>
      <c r="DDA2" s="294"/>
      <c r="DDB2" s="294"/>
      <c r="DDC2" s="294"/>
      <c r="DDD2" s="294"/>
      <c r="DDE2" s="294"/>
      <c r="DDF2" s="294"/>
      <c r="DDG2" s="294"/>
      <c r="DDH2" s="294"/>
      <c r="DDI2" s="294"/>
      <c r="DDJ2" s="294"/>
      <c r="DDK2" s="294"/>
      <c r="DDL2" s="294"/>
      <c r="DDM2" s="294"/>
      <c r="DDN2" s="294"/>
      <c r="DDO2" s="294"/>
      <c r="DDP2" s="294"/>
      <c r="DDQ2" s="294"/>
      <c r="DDR2" s="294"/>
      <c r="DDS2" s="294"/>
      <c r="DDT2" s="294"/>
      <c r="DDU2" s="294"/>
      <c r="DDV2" s="294"/>
      <c r="DDW2" s="294"/>
      <c r="DDX2" s="294"/>
      <c r="DDY2" s="294"/>
      <c r="DDZ2" s="294"/>
      <c r="DEA2" s="294"/>
      <c r="DEB2" s="294"/>
      <c r="DEC2" s="294"/>
      <c r="DED2" s="294"/>
      <c r="DEE2" s="294"/>
      <c r="DEF2" s="294"/>
      <c r="DEG2" s="294"/>
      <c r="DEH2" s="294"/>
      <c r="DEI2" s="294"/>
      <c r="DEJ2" s="294"/>
      <c r="DEK2" s="294"/>
      <c r="DEL2" s="294"/>
      <c r="DEM2" s="294"/>
      <c r="DEN2" s="294"/>
      <c r="DEO2" s="294"/>
      <c r="DEP2" s="294"/>
      <c r="DEQ2" s="294"/>
      <c r="DER2" s="294"/>
      <c r="DES2" s="294"/>
      <c r="DET2" s="294"/>
      <c r="DEU2" s="294"/>
      <c r="DEV2" s="294"/>
      <c r="DEW2" s="294"/>
      <c r="DEX2" s="294"/>
      <c r="DEY2" s="294"/>
      <c r="DEZ2" s="294"/>
      <c r="DFA2" s="294"/>
      <c r="DFB2" s="294"/>
      <c r="DFC2" s="294"/>
      <c r="DFD2" s="294"/>
      <c r="DFE2" s="294"/>
      <c r="DFF2" s="294"/>
      <c r="DFG2" s="294"/>
      <c r="DFH2" s="294"/>
      <c r="DFI2" s="294"/>
      <c r="DFJ2" s="294"/>
      <c r="DFK2" s="294"/>
      <c r="DFL2" s="294"/>
      <c r="DFM2" s="294"/>
      <c r="DFN2" s="294"/>
      <c r="DFO2" s="294"/>
      <c r="DFP2" s="294"/>
      <c r="DFQ2" s="294"/>
      <c r="DFR2" s="294"/>
      <c r="DFS2" s="294"/>
      <c r="DFT2" s="294"/>
      <c r="DFU2" s="294"/>
      <c r="DFV2" s="294"/>
      <c r="DFW2" s="294"/>
      <c r="DFX2" s="294"/>
      <c r="DFY2" s="294"/>
      <c r="DFZ2" s="294"/>
      <c r="DGA2" s="294"/>
      <c r="DGB2" s="294"/>
      <c r="DGC2" s="294"/>
      <c r="DGD2" s="294"/>
      <c r="DGE2" s="294"/>
      <c r="DGF2" s="294"/>
      <c r="DGG2" s="294"/>
      <c r="DGH2" s="294"/>
      <c r="DGI2" s="294"/>
      <c r="DGJ2" s="294"/>
      <c r="DGK2" s="294"/>
      <c r="DGL2" s="294"/>
      <c r="DGM2" s="294"/>
      <c r="DGN2" s="294"/>
      <c r="DGO2" s="294"/>
      <c r="DGP2" s="294"/>
      <c r="DGQ2" s="294"/>
      <c r="DGR2" s="294"/>
      <c r="DGS2" s="294"/>
      <c r="DGT2" s="294"/>
      <c r="DGU2" s="294"/>
      <c r="DGV2" s="294"/>
      <c r="DGW2" s="294"/>
      <c r="DGX2" s="294"/>
      <c r="DGY2" s="294"/>
      <c r="DGZ2" s="294"/>
      <c r="DHA2" s="294"/>
      <c r="DHB2" s="294"/>
      <c r="DHC2" s="294"/>
      <c r="DHD2" s="294"/>
      <c r="DHE2" s="294"/>
      <c r="DHF2" s="294"/>
      <c r="DHG2" s="294"/>
      <c r="DHH2" s="294"/>
      <c r="DHI2" s="294"/>
      <c r="DHJ2" s="294"/>
      <c r="DHK2" s="294"/>
      <c r="DHL2" s="294"/>
      <c r="DHM2" s="294"/>
      <c r="DHN2" s="294"/>
      <c r="DHO2" s="294"/>
      <c r="DHP2" s="294"/>
      <c r="DHQ2" s="294"/>
      <c r="DHR2" s="294"/>
      <c r="DHS2" s="294"/>
      <c r="DHT2" s="294"/>
      <c r="DHU2" s="294"/>
      <c r="DHV2" s="294"/>
      <c r="DHW2" s="294"/>
      <c r="DHX2" s="294"/>
      <c r="DHY2" s="294"/>
      <c r="DHZ2" s="294"/>
      <c r="DIA2" s="294"/>
      <c r="DIB2" s="294"/>
      <c r="DIC2" s="294"/>
      <c r="DID2" s="294"/>
      <c r="DIE2" s="294"/>
      <c r="DIF2" s="294"/>
      <c r="DIG2" s="294"/>
      <c r="DIH2" s="294"/>
      <c r="DII2" s="294"/>
      <c r="DIJ2" s="294"/>
      <c r="DIK2" s="294"/>
      <c r="DIL2" s="294"/>
      <c r="DIM2" s="294"/>
      <c r="DIN2" s="294"/>
      <c r="DIO2" s="294"/>
      <c r="DIP2" s="294"/>
      <c r="DIQ2" s="294"/>
      <c r="DIR2" s="294"/>
      <c r="DIS2" s="294"/>
      <c r="DIT2" s="294"/>
      <c r="DIU2" s="294"/>
      <c r="DIV2" s="294"/>
      <c r="DIW2" s="294"/>
      <c r="DIX2" s="294"/>
      <c r="DIY2" s="294"/>
      <c r="DIZ2" s="294"/>
      <c r="DJA2" s="294"/>
      <c r="DJB2" s="294"/>
      <c r="DJC2" s="294"/>
      <c r="DJD2" s="294"/>
      <c r="DJE2" s="294"/>
      <c r="DJF2" s="294"/>
      <c r="DJG2" s="294"/>
      <c r="DJH2" s="294"/>
      <c r="DJI2" s="294"/>
      <c r="DJJ2" s="294"/>
      <c r="DJK2" s="294"/>
      <c r="DJL2" s="294"/>
      <c r="DJM2" s="294"/>
      <c r="DJN2" s="294"/>
      <c r="DJO2" s="294"/>
      <c r="DJP2" s="294"/>
      <c r="DJQ2" s="294"/>
      <c r="DJR2" s="294"/>
      <c r="DJS2" s="294"/>
      <c r="DJT2" s="294"/>
      <c r="DJU2" s="294"/>
      <c r="DJV2" s="294"/>
      <c r="DJW2" s="294"/>
      <c r="DJX2" s="294"/>
      <c r="DJY2" s="294"/>
      <c r="DJZ2" s="294"/>
      <c r="DKA2" s="294"/>
      <c r="DKB2" s="294"/>
      <c r="DKC2" s="294"/>
      <c r="DKD2" s="294"/>
      <c r="DKE2" s="294"/>
      <c r="DKF2" s="294"/>
      <c r="DKG2" s="294"/>
      <c r="DKH2" s="294"/>
      <c r="DKI2" s="294"/>
      <c r="DKJ2" s="294"/>
      <c r="DKK2" s="294"/>
      <c r="DKL2" s="294"/>
      <c r="DKM2" s="294"/>
      <c r="DKN2" s="294"/>
      <c r="DKO2" s="294"/>
      <c r="DKP2" s="294"/>
      <c r="DKQ2" s="294"/>
      <c r="DKR2" s="294"/>
      <c r="DKS2" s="294"/>
      <c r="DKT2" s="294"/>
      <c r="DKU2" s="294"/>
      <c r="DKV2" s="294"/>
      <c r="DKW2" s="294"/>
      <c r="DKX2" s="294"/>
      <c r="DKY2" s="294"/>
      <c r="DKZ2" s="294"/>
      <c r="DLA2" s="294"/>
      <c r="DLB2" s="294"/>
      <c r="DLC2" s="294"/>
      <c r="DLD2" s="294"/>
      <c r="DLE2" s="294"/>
      <c r="DLF2" s="294"/>
      <c r="DLG2" s="294"/>
      <c r="DLH2" s="294"/>
      <c r="DLI2" s="294"/>
      <c r="DLJ2" s="294"/>
      <c r="DLK2" s="294"/>
      <c r="DLL2" s="294"/>
      <c r="DLM2" s="294"/>
      <c r="DLN2" s="294"/>
      <c r="DLO2" s="294"/>
      <c r="DLP2" s="294"/>
      <c r="DLQ2" s="294"/>
      <c r="DLR2" s="294"/>
      <c r="DLS2" s="294"/>
      <c r="DLT2" s="294"/>
      <c r="DLU2" s="294"/>
      <c r="DLV2" s="294"/>
      <c r="DLW2" s="294"/>
      <c r="DLX2" s="294"/>
      <c r="DLY2" s="294"/>
      <c r="DLZ2" s="294"/>
      <c r="DMA2" s="294"/>
      <c r="DMB2" s="294"/>
      <c r="DMC2" s="294"/>
      <c r="DMD2" s="294"/>
      <c r="DME2" s="294"/>
      <c r="DMF2" s="294"/>
      <c r="DMG2" s="294"/>
      <c r="DMH2" s="294"/>
      <c r="DMI2" s="294"/>
      <c r="DMJ2" s="294"/>
      <c r="DMK2" s="294"/>
      <c r="DML2" s="294"/>
      <c r="DMM2" s="294"/>
      <c r="DMN2" s="294"/>
      <c r="DMO2" s="294"/>
      <c r="DMP2" s="294"/>
      <c r="DMQ2" s="294"/>
      <c r="DMR2" s="294"/>
      <c r="DMS2" s="294"/>
      <c r="DMT2" s="294"/>
      <c r="DMU2" s="294"/>
      <c r="DMV2" s="294"/>
      <c r="DMW2" s="294"/>
      <c r="DMX2" s="294"/>
      <c r="DMY2" s="294"/>
      <c r="DMZ2" s="294"/>
      <c r="DNA2" s="294"/>
      <c r="DNB2" s="294"/>
      <c r="DNC2" s="294"/>
      <c r="DND2" s="294"/>
      <c r="DNE2" s="294"/>
      <c r="DNF2" s="294"/>
      <c r="DNG2" s="294"/>
      <c r="DNH2" s="294"/>
      <c r="DNI2" s="294"/>
      <c r="DNJ2" s="294"/>
      <c r="DNK2" s="294"/>
      <c r="DNL2" s="294"/>
      <c r="DNM2" s="294"/>
      <c r="DNN2" s="294"/>
      <c r="DNO2" s="294"/>
      <c r="DNP2" s="294"/>
      <c r="DNQ2" s="294"/>
      <c r="DNR2" s="294"/>
      <c r="DNS2" s="294"/>
      <c r="DNT2" s="294"/>
      <c r="DNU2" s="294"/>
      <c r="DNV2" s="294"/>
      <c r="DNW2" s="294"/>
      <c r="DNX2" s="294"/>
      <c r="DNY2" s="294"/>
      <c r="DNZ2" s="294"/>
      <c r="DOA2" s="294"/>
      <c r="DOB2" s="294"/>
      <c r="DOC2" s="294"/>
      <c r="DOD2" s="294"/>
      <c r="DOE2" s="294"/>
      <c r="DOF2" s="294"/>
      <c r="DOG2" s="294"/>
      <c r="DOH2" s="294"/>
      <c r="DOI2" s="294"/>
      <c r="DOJ2" s="294"/>
      <c r="DOK2" s="294"/>
      <c r="DOL2" s="294"/>
      <c r="DOM2" s="294"/>
      <c r="DON2" s="294"/>
      <c r="DOO2" s="294"/>
      <c r="DOP2" s="294"/>
      <c r="DOQ2" s="294"/>
      <c r="DOR2" s="294"/>
      <c r="DOS2" s="294"/>
      <c r="DOT2" s="294"/>
      <c r="DOU2" s="294"/>
      <c r="DOV2" s="294"/>
      <c r="DOW2" s="294"/>
      <c r="DOX2" s="294"/>
      <c r="DOY2" s="294"/>
      <c r="DOZ2" s="294"/>
      <c r="DPA2" s="294"/>
      <c r="DPB2" s="294"/>
      <c r="DPC2" s="294"/>
      <c r="DPD2" s="294"/>
      <c r="DPE2" s="294"/>
      <c r="DPF2" s="294"/>
      <c r="DPG2" s="294"/>
      <c r="DPH2" s="294"/>
      <c r="DPI2" s="294"/>
      <c r="DPJ2" s="294"/>
      <c r="DPK2" s="294"/>
      <c r="DPL2" s="294"/>
      <c r="DPM2" s="294"/>
      <c r="DPN2" s="294"/>
      <c r="DPO2" s="294"/>
      <c r="DPP2" s="294"/>
      <c r="DPQ2" s="294"/>
      <c r="DPR2" s="294"/>
      <c r="DPS2" s="294"/>
      <c r="DPT2" s="294"/>
      <c r="DPU2" s="294"/>
      <c r="DPV2" s="294"/>
      <c r="DPW2" s="294"/>
      <c r="DPX2" s="294"/>
      <c r="DPY2" s="294"/>
      <c r="DPZ2" s="294"/>
      <c r="DQA2" s="294"/>
      <c r="DQB2" s="294"/>
      <c r="DQC2" s="294"/>
      <c r="DQD2" s="294"/>
      <c r="DQE2" s="294"/>
      <c r="DQF2" s="294"/>
      <c r="DQG2" s="294"/>
      <c r="DQH2" s="294"/>
      <c r="DQI2" s="294"/>
      <c r="DQJ2" s="294"/>
      <c r="DQK2" s="294"/>
      <c r="DQL2" s="294"/>
      <c r="DQM2" s="294"/>
      <c r="DQN2" s="294"/>
      <c r="DQO2" s="294"/>
      <c r="DQP2" s="294"/>
      <c r="DQQ2" s="294"/>
      <c r="DQR2" s="294"/>
      <c r="DQS2" s="294"/>
      <c r="DQT2" s="294"/>
      <c r="DQU2" s="294"/>
      <c r="DQV2" s="294"/>
      <c r="DQW2" s="294"/>
      <c r="DQX2" s="294"/>
      <c r="DQY2" s="294"/>
      <c r="DQZ2" s="294"/>
      <c r="DRA2" s="294"/>
      <c r="DRB2" s="294"/>
      <c r="DRC2" s="294"/>
      <c r="DRD2" s="294"/>
      <c r="DRE2" s="294"/>
      <c r="DRF2" s="294"/>
      <c r="DRG2" s="294"/>
      <c r="DRH2" s="294"/>
      <c r="DRI2" s="294"/>
      <c r="DRJ2" s="294"/>
      <c r="DRK2" s="294"/>
      <c r="DRL2" s="294"/>
      <c r="DRM2" s="294"/>
      <c r="DRN2" s="294"/>
      <c r="DRO2" s="294"/>
      <c r="DRP2" s="294"/>
      <c r="DRQ2" s="294"/>
      <c r="DRR2" s="294"/>
      <c r="DRS2" s="294"/>
      <c r="DRT2" s="294"/>
      <c r="DRU2" s="294"/>
      <c r="DRV2" s="294"/>
      <c r="DRW2" s="294"/>
      <c r="DRX2" s="294"/>
      <c r="DRY2" s="294"/>
      <c r="DRZ2" s="294"/>
      <c r="DSA2" s="294"/>
      <c r="DSB2" s="294"/>
      <c r="DSC2" s="294"/>
      <c r="DSD2" s="294"/>
      <c r="DSE2" s="294"/>
      <c r="DSF2" s="294"/>
      <c r="DSG2" s="294"/>
      <c r="DSH2" s="294"/>
      <c r="DSI2" s="294"/>
      <c r="DSJ2" s="294"/>
      <c r="DSK2" s="294"/>
      <c r="DSL2" s="294"/>
      <c r="DSM2" s="294"/>
      <c r="DSN2" s="294"/>
      <c r="DSO2" s="294"/>
      <c r="DSP2" s="294"/>
      <c r="DSQ2" s="294"/>
      <c r="DSR2" s="294"/>
      <c r="DSS2" s="294"/>
      <c r="DST2" s="294"/>
      <c r="DSU2" s="294"/>
      <c r="DSV2" s="294"/>
      <c r="DSW2" s="294"/>
      <c r="DSX2" s="294"/>
      <c r="DSY2" s="294"/>
      <c r="DSZ2" s="294"/>
      <c r="DTA2" s="294"/>
      <c r="DTB2" s="294"/>
      <c r="DTC2" s="294"/>
      <c r="DTD2" s="294"/>
      <c r="DTE2" s="294"/>
      <c r="DTF2" s="294"/>
      <c r="DTG2" s="294"/>
      <c r="DTH2" s="294"/>
      <c r="DTI2" s="294"/>
      <c r="DTJ2" s="294"/>
      <c r="DTK2" s="294"/>
      <c r="DTL2" s="294"/>
      <c r="DTM2" s="294"/>
      <c r="DTN2" s="294"/>
      <c r="DTO2" s="294"/>
      <c r="DTP2" s="294"/>
      <c r="DTQ2" s="294"/>
      <c r="DTR2" s="294"/>
      <c r="DTS2" s="294"/>
      <c r="DTT2" s="294"/>
      <c r="DTU2" s="294"/>
      <c r="DTV2" s="294"/>
      <c r="DTW2" s="294"/>
      <c r="DTX2" s="294"/>
      <c r="DTY2" s="294"/>
      <c r="DTZ2" s="294"/>
      <c r="DUA2" s="294"/>
      <c r="DUB2" s="294"/>
      <c r="DUC2" s="294"/>
      <c r="DUD2" s="294"/>
      <c r="DUE2" s="294"/>
      <c r="DUF2" s="294"/>
      <c r="DUG2" s="294"/>
      <c r="DUH2" s="294"/>
      <c r="DUI2" s="294"/>
      <c r="DUJ2" s="294"/>
      <c r="DUK2" s="294"/>
      <c r="DUL2" s="294"/>
      <c r="DUM2" s="294"/>
      <c r="DUN2" s="294"/>
      <c r="DUO2" s="294"/>
      <c r="DUP2" s="294"/>
      <c r="DUQ2" s="294"/>
      <c r="DUR2" s="294"/>
      <c r="DUS2" s="294"/>
      <c r="DUT2" s="294"/>
      <c r="DUU2" s="294"/>
      <c r="DUV2" s="294"/>
      <c r="DUW2" s="294"/>
      <c r="DUX2" s="294"/>
      <c r="DUY2" s="294"/>
      <c r="DUZ2" s="294"/>
      <c r="DVA2" s="294"/>
      <c r="DVB2" s="294"/>
      <c r="DVC2" s="294"/>
      <c r="DVD2" s="294"/>
      <c r="DVE2" s="294"/>
      <c r="DVF2" s="294"/>
      <c r="DVG2" s="294"/>
      <c r="DVH2" s="294"/>
      <c r="DVI2" s="294"/>
      <c r="DVJ2" s="294"/>
      <c r="DVK2" s="294"/>
      <c r="DVL2" s="294"/>
      <c r="DVM2" s="294"/>
      <c r="DVN2" s="294"/>
      <c r="DVO2" s="294"/>
      <c r="DVP2" s="294"/>
      <c r="DVQ2" s="294"/>
      <c r="DVR2" s="294"/>
      <c r="DVS2" s="294"/>
      <c r="DVT2" s="294"/>
      <c r="DVU2" s="294"/>
      <c r="DVV2" s="294"/>
      <c r="DVW2" s="294"/>
      <c r="DVX2" s="294"/>
      <c r="DVY2" s="294"/>
      <c r="DVZ2" s="294"/>
      <c r="DWA2" s="294"/>
      <c r="DWB2" s="294"/>
      <c r="DWC2" s="294"/>
      <c r="DWD2" s="294"/>
      <c r="DWE2" s="294"/>
      <c r="DWF2" s="294"/>
      <c r="DWG2" s="294"/>
      <c r="DWH2" s="294"/>
      <c r="DWI2" s="294"/>
      <c r="DWJ2" s="294"/>
      <c r="DWK2" s="294"/>
      <c r="DWL2" s="294"/>
      <c r="DWM2" s="294"/>
      <c r="DWN2" s="294"/>
      <c r="DWO2" s="294"/>
      <c r="DWP2" s="294"/>
      <c r="DWQ2" s="294"/>
      <c r="DWR2" s="294"/>
      <c r="DWS2" s="294"/>
      <c r="DWT2" s="294"/>
      <c r="DWU2" s="294"/>
      <c r="DWV2" s="294"/>
      <c r="DWW2" s="294"/>
      <c r="DWX2" s="294"/>
      <c r="DWY2" s="294"/>
      <c r="DWZ2" s="294"/>
      <c r="DXA2" s="294"/>
      <c r="DXB2" s="294"/>
      <c r="DXC2" s="294"/>
      <c r="DXD2" s="294"/>
      <c r="DXE2" s="294"/>
      <c r="DXF2" s="294"/>
      <c r="DXG2" s="294"/>
      <c r="DXH2" s="294"/>
      <c r="DXI2" s="294"/>
      <c r="DXJ2" s="294"/>
      <c r="DXK2" s="294"/>
      <c r="DXL2" s="294"/>
      <c r="DXM2" s="294"/>
      <c r="DXN2" s="294"/>
      <c r="DXO2" s="294"/>
      <c r="DXP2" s="294"/>
      <c r="DXQ2" s="294"/>
      <c r="DXR2" s="294"/>
      <c r="DXS2" s="294"/>
      <c r="DXT2" s="294"/>
      <c r="DXU2" s="294"/>
      <c r="DXV2" s="294"/>
      <c r="DXW2" s="294"/>
      <c r="DXX2" s="294"/>
      <c r="DXY2" s="294"/>
      <c r="DXZ2" s="294"/>
      <c r="DYA2" s="294"/>
      <c r="DYB2" s="294"/>
      <c r="DYC2" s="294"/>
      <c r="DYD2" s="294"/>
      <c r="DYE2" s="294"/>
      <c r="DYF2" s="294"/>
      <c r="DYG2" s="294"/>
      <c r="DYH2" s="294"/>
      <c r="DYI2" s="294"/>
      <c r="DYJ2" s="294"/>
      <c r="DYK2" s="294"/>
      <c r="DYL2" s="294"/>
      <c r="DYM2" s="294"/>
      <c r="DYN2" s="294"/>
      <c r="DYO2" s="294"/>
      <c r="DYP2" s="294"/>
      <c r="DYQ2" s="294"/>
      <c r="DYR2" s="294"/>
      <c r="DYS2" s="294"/>
      <c r="DYT2" s="294"/>
      <c r="DYU2" s="294"/>
      <c r="DYV2" s="294"/>
      <c r="DYW2" s="294"/>
      <c r="DYX2" s="294"/>
      <c r="DYY2" s="294"/>
      <c r="DYZ2" s="294"/>
      <c r="DZA2" s="294"/>
      <c r="DZB2" s="294"/>
      <c r="DZC2" s="294"/>
      <c r="DZD2" s="294"/>
      <c r="DZE2" s="294"/>
      <c r="DZF2" s="294"/>
      <c r="DZG2" s="294"/>
      <c r="DZH2" s="294"/>
      <c r="DZI2" s="294"/>
      <c r="DZJ2" s="294"/>
      <c r="DZK2" s="294"/>
      <c r="DZL2" s="294"/>
      <c r="DZM2" s="294"/>
      <c r="DZN2" s="294"/>
      <c r="DZO2" s="294"/>
      <c r="DZP2" s="294"/>
      <c r="DZQ2" s="294"/>
      <c r="DZR2" s="294"/>
      <c r="DZS2" s="294"/>
      <c r="DZT2" s="294"/>
      <c r="DZU2" s="294"/>
      <c r="DZV2" s="294"/>
      <c r="DZW2" s="294"/>
      <c r="DZX2" s="294"/>
      <c r="DZY2" s="294"/>
      <c r="DZZ2" s="294"/>
      <c r="EAA2" s="294"/>
      <c r="EAB2" s="294"/>
      <c r="EAC2" s="294"/>
      <c r="EAD2" s="294"/>
      <c r="EAE2" s="294"/>
      <c r="EAF2" s="294"/>
      <c r="EAG2" s="294"/>
      <c r="EAH2" s="294"/>
      <c r="EAI2" s="294"/>
      <c r="EAJ2" s="294"/>
      <c r="EAK2" s="294"/>
      <c r="EAL2" s="294"/>
      <c r="EAM2" s="294"/>
      <c r="EAN2" s="294"/>
      <c r="EAO2" s="294"/>
      <c r="EAP2" s="294"/>
      <c r="EAQ2" s="294"/>
      <c r="EAR2" s="294"/>
      <c r="EAS2" s="294"/>
      <c r="EAT2" s="294"/>
      <c r="EAU2" s="294"/>
      <c r="EAV2" s="294"/>
      <c r="EAW2" s="294"/>
      <c r="EAX2" s="294"/>
      <c r="EAY2" s="294"/>
      <c r="EAZ2" s="294"/>
      <c r="EBA2" s="294"/>
      <c r="EBB2" s="294"/>
      <c r="EBC2" s="294"/>
      <c r="EBD2" s="294"/>
      <c r="EBE2" s="294"/>
      <c r="EBF2" s="294"/>
      <c r="EBG2" s="294"/>
      <c r="EBH2" s="294"/>
      <c r="EBI2" s="294"/>
      <c r="EBJ2" s="294"/>
      <c r="EBK2" s="294"/>
      <c r="EBL2" s="294"/>
      <c r="EBM2" s="294"/>
      <c r="EBN2" s="294"/>
      <c r="EBO2" s="294"/>
      <c r="EBP2" s="294"/>
      <c r="EBQ2" s="294"/>
      <c r="EBR2" s="294"/>
      <c r="EBS2" s="294"/>
      <c r="EBT2" s="294"/>
      <c r="EBU2" s="294"/>
      <c r="EBV2" s="294"/>
      <c r="EBW2" s="294"/>
      <c r="EBX2" s="294"/>
      <c r="EBY2" s="294"/>
      <c r="EBZ2" s="294"/>
      <c r="ECA2" s="294"/>
      <c r="ECB2" s="294"/>
      <c r="ECC2" s="294"/>
      <c r="ECD2" s="294"/>
      <c r="ECE2" s="294"/>
      <c r="ECF2" s="294"/>
      <c r="ECG2" s="294"/>
      <c r="ECH2" s="294"/>
      <c r="ECI2" s="294"/>
      <c r="ECJ2" s="294"/>
      <c r="ECK2" s="294"/>
      <c r="ECL2" s="294"/>
      <c r="ECM2" s="294"/>
      <c r="ECN2" s="294"/>
      <c r="ECO2" s="294"/>
      <c r="ECP2" s="294"/>
      <c r="ECQ2" s="294"/>
      <c r="ECR2" s="294"/>
      <c r="ECS2" s="294"/>
      <c r="ECT2" s="294"/>
      <c r="ECU2" s="294"/>
      <c r="ECV2" s="294"/>
      <c r="ECW2" s="294"/>
      <c r="ECX2" s="294"/>
      <c r="ECY2" s="294"/>
      <c r="ECZ2" s="294"/>
      <c r="EDA2" s="294"/>
      <c r="EDB2" s="294"/>
      <c r="EDC2" s="294"/>
      <c r="EDD2" s="294"/>
      <c r="EDE2" s="294"/>
      <c r="EDF2" s="294"/>
      <c r="EDG2" s="294"/>
      <c r="EDH2" s="294"/>
      <c r="EDI2" s="294"/>
      <c r="EDJ2" s="294"/>
      <c r="EDK2" s="294"/>
      <c r="EDL2" s="294"/>
      <c r="EDM2" s="294"/>
      <c r="EDN2" s="294"/>
      <c r="EDO2" s="294"/>
      <c r="EDP2" s="294"/>
      <c r="EDQ2" s="294"/>
      <c r="EDR2" s="294"/>
      <c r="EDS2" s="294"/>
      <c r="EDT2" s="294"/>
      <c r="EDU2" s="294"/>
      <c r="EDV2" s="294"/>
      <c r="EDW2" s="294"/>
      <c r="EDX2" s="294"/>
      <c r="EDY2" s="294"/>
      <c r="EDZ2" s="294"/>
      <c r="EEA2" s="294"/>
      <c r="EEB2" s="294"/>
      <c r="EEC2" s="294"/>
      <c r="EED2" s="294"/>
      <c r="EEE2" s="294"/>
      <c r="EEF2" s="294"/>
      <c r="EEG2" s="294"/>
      <c r="EEH2" s="294"/>
      <c r="EEI2" s="294"/>
      <c r="EEJ2" s="294"/>
      <c r="EEK2" s="294"/>
      <c r="EEL2" s="294"/>
      <c r="EEM2" s="294"/>
      <c r="EEN2" s="294"/>
      <c r="EEO2" s="294"/>
      <c r="EEP2" s="294"/>
      <c r="EEQ2" s="294"/>
      <c r="EER2" s="294"/>
      <c r="EES2" s="294"/>
      <c r="EET2" s="294"/>
      <c r="EEU2" s="294"/>
      <c r="EEV2" s="294"/>
      <c r="EEW2" s="294"/>
      <c r="EEX2" s="294"/>
      <c r="EEY2" s="294"/>
      <c r="EEZ2" s="294"/>
      <c r="EFA2" s="294"/>
      <c r="EFB2" s="294"/>
      <c r="EFC2" s="294"/>
      <c r="EFD2" s="294"/>
      <c r="EFE2" s="294"/>
      <c r="EFF2" s="294"/>
      <c r="EFG2" s="294"/>
      <c r="EFH2" s="294"/>
      <c r="EFI2" s="294"/>
      <c r="EFJ2" s="294"/>
      <c r="EFK2" s="294"/>
      <c r="EFL2" s="294"/>
      <c r="EFM2" s="294"/>
      <c r="EFN2" s="294"/>
      <c r="EFO2" s="294"/>
      <c r="EFP2" s="294"/>
      <c r="EFQ2" s="294"/>
      <c r="EFR2" s="294"/>
      <c r="EFS2" s="294"/>
      <c r="EFT2" s="294"/>
      <c r="EFU2" s="294"/>
      <c r="EFV2" s="294"/>
      <c r="EFW2" s="294"/>
      <c r="EFX2" s="294"/>
      <c r="EFY2" s="294"/>
      <c r="EFZ2" s="294"/>
      <c r="EGA2" s="294"/>
      <c r="EGB2" s="294"/>
      <c r="EGC2" s="294"/>
      <c r="EGD2" s="294"/>
      <c r="EGE2" s="294"/>
      <c r="EGF2" s="294"/>
      <c r="EGG2" s="294"/>
      <c r="EGH2" s="294"/>
      <c r="EGI2" s="294"/>
      <c r="EGJ2" s="294"/>
      <c r="EGK2" s="294"/>
      <c r="EGL2" s="294"/>
      <c r="EGM2" s="294"/>
      <c r="EGN2" s="294"/>
      <c r="EGO2" s="294"/>
      <c r="EGP2" s="294"/>
      <c r="EGQ2" s="294"/>
      <c r="EGR2" s="294"/>
      <c r="EGS2" s="294"/>
      <c r="EGT2" s="294"/>
      <c r="EGU2" s="294"/>
      <c r="EGV2" s="294"/>
      <c r="EGW2" s="294"/>
      <c r="EGX2" s="294"/>
      <c r="EGY2" s="294"/>
      <c r="EGZ2" s="294"/>
      <c r="EHA2" s="294"/>
      <c r="EHB2" s="294"/>
      <c r="EHC2" s="294"/>
      <c r="EHD2" s="294"/>
      <c r="EHE2" s="294"/>
      <c r="EHF2" s="294"/>
      <c r="EHG2" s="294"/>
      <c r="EHH2" s="294"/>
      <c r="EHI2" s="294"/>
      <c r="EHJ2" s="294"/>
      <c r="EHK2" s="294"/>
      <c r="EHL2" s="294"/>
      <c r="EHM2" s="294"/>
      <c r="EHN2" s="294"/>
      <c r="EHO2" s="294"/>
      <c r="EHP2" s="294"/>
      <c r="EHQ2" s="294"/>
      <c r="EHR2" s="294"/>
      <c r="EHS2" s="294"/>
      <c r="EHT2" s="294"/>
      <c r="EHU2" s="294"/>
      <c r="EHV2" s="294"/>
      <c r="EHW2" s="294"/>
      <c r="EHX2" s="294"/>
      <c r="EHY2" s="294"/>
      <c r="EHZ2" s="294"/>
      <c r="EIA2" s="294"/>
      <c r="EIB2" s="294"/>
      <c r="EIC2" s="294"/>
      <c r="EID2" s="294"/>
      <c r="EIE2" s="294"/>
      <c r="EIF2" s="294"/>
      <c r="EIG2" s="294"/>
      <c r="EIH2" s="294"/>
      <c r="EII2" s="294"/>
      <c r="EIJ2" s="294"/>
      <c r="EIK2" s="294"/>
      <c r="EIL2" s="294"/>
      <c r="EIM2" s="294"/>
      <c r="EIN2" s="294"/>
      <c r="EIO2" s="294"/>
      <c r="EIP2" s="294"/>
      <c r="EIQ2" s="294"/>
      <c r="EIR2" s="294"/>
      <c r="EIS2" s="294"/>
      <c r="EIT2" s="294"/>
      <c r="EIU2" s="294"/>
      <c r="EIV2" s="294"/>
      <c r="EIW2" s="294"/>
      <c r="EIX2" s="294"/>
      <c r="EIY2" s="294"/>
      <c r="EIZ2" s="294"/>
      <c r="EJA2" s="294"/>
      <c r="EJB2" s="294"/>
      <c r="EJC2" s="294"/>
      <c r="EJD2" s="294"/>
      <c r="EJE2" s="294"/>
      <c r="EJF2" s="294"/>
      <c r="EJG2" s="294"/>
      <c r="EJH2" s="294"/>
      <c r="EJI2" s="294"/>
      <c r="EJJ2" s="294"/>
      <c r="EJK2" s="294"/>
      <c r="EJL2" s="294"/>
      <c r="EJM2" s="294"/>
      <c r="EJN2" s="294"/>
      <c r="EJO2" s="294"/>
      <c r="EJP2" s="294"/>
      <c r="EJQ2" s="294"/>
      <c r="EJR2" s="294"/>
      <c r="EJS2" s="294"/>
      <c r="EJT2" s="294"/>
      <c r="EJU2" s="294"/>
      <c r="EJV2" s="294"/>
      <c r="EJW2" s="294"/>
      <c r="EJX2" s="294"/>
      <c r="EJY2" s="294"/>
      <c r="EJZ2" s="294"/>
      <c r="EKA2" s="294"/>
      <c r="EKB2" s="294"/>
      <c r="EKC2" s="294"/>
      <c r="EKD2" s="294"/>
      <c r="EKE2" s="294"/>
      <c r="EKF2" s="294"/>
      <c r="EKG2" s="294"/>
      <c r="EKH2" s="294"/>
      <c r="EKI2" s="294"/>
      <c r="EKJ2" s="294"/>
      <c r="EKK2" s="294"/>
      <c r="EKL2" s="294"/>
      <c r="EKM2" s="294"/>
      <c r="EKN2" s="294"/>
      <c r="EKO2" s="294"/>
      <c r="EKP2" s="294"/>
      <c r="EKQ2" s="294"/>
      <c r="EKR2" s="294"/>
      <c r="EKS2" s="294"/>
      <c r="EKT2" s="294"/>
      <c r="EKU2" s="294"/>
      <c r="EKV2" s="294"/>
      <c r="EKW2" s="294"/>
      <c r="EKX2" s="294"/>
      <c r="EKY2" s="294"/>
      <c r="EKZ2" s="294"/>
      <c r="ELA2" s="294"/>
      <c r="ELB2" s="294"/>
      <c r="ELC2" s="294"/>
      <c r="ELD2" s="294"/>
      <c r="ELE2" s="294"/>
      <c r="ELF2" s="294"/>
      <c r="ELG2" s="294"/>
      <c r="ELH2" s="294"/>
      <c r="ELI2" s="294"/>
      <c r="ELJ2" s="294"/>
      <c r="ELK2" s="294"/>
      <c r="ELL2" s="294"/>
      <c r="ELM2" s="294"/>
      <c r="ELN2" s="294"/>
      <c r="ELO2" s="294"/>
      <c r="ELP2" s="294"/>
      <c r="ELQ2" s="294"/>
      <c r="ELR2" s="294"/>
      <c r="ELS2" s="294"/>
      <c r="ELT2" s="294"/>
      <c r="ELU2" s="294"/>
      <c r="ELV2" s="294"/>
      <c r="ELW2" s="294"/>
      <c r="ELX2" s="294"/>
      <c r="ELY2" s="294"/>
      <c r="ELZ2" s="294"/>
      <c r="EMA2" s="294"/>
      <c r="EMB2" s="294"/>
      <c r="EMC2" s="294"/>
      <c r="EMD2" s="294"/>
      <c r="EME2" s="294"/>
      <c r="EMF2" s="294"/>
      <c r="EMG2" s="294"/>
      <c r="EMH2" s="294"/>
      <c r="EMI2" s="294"/>
      <c r="EMJ2" s="294"/>
      <c r="EMK2" s="294"/>
      <c r="EML2" s="294"/>
      <c r="EMM2" s="294"/>
      <c r="EMN2" s="294"/>
      <c r="EMO2" s="294"/>
      <c r="EMP2" s="294"/>
      <c r="EMQ2" s="294"/>
      <c r="EMR2" s="294"/>
      <c r="EMS2" s="294"/>
      <c r="EMT2" s="294"/>
      <c r="EMU2" s="294"/>
      <c r="EMV2" s="294"/>
      <c r="EMW2" s="294"/>
      <c r="EMX2" s="294"/>
      <c r="EMY2" s="294"/>
      <c r="EMZ2" s="294"/>
      <c r="ENA2" s="294"/>
      <c r="ENB2" s="294"/>
      <c r="ENC2" s="294"/>
      <c r="END2" s="294"/>
      <c r="ENE2" s="294"/>
      <c r="ENF2" s="294"/>
      <c r="ENG2" s="294"/>
      <c r="ENH2" s="294"/>
      <c r="ENI2" s="294"/>
      <c r="ENJ2" s="294"/>
      <c r="ENK2" s="294"/>
      <c r="ENL2" s="294"/>
      <c r="ENM2" s="294"/>
      <c r="ENN2" s="294"/>
      <c r="ENO2" s="294"/>
      <c r="ENP2" s="294"/>
      <c r="ENQ2" s="294"/>
      <c r="ENR2" s="294"/>
      <c r="ENS2" s="294"/>
      <c r="ENT2" s="294"/>
      <c r="ENU2" s="294"/>
      <c r="ENV2" s="294"/>
      <c r="ENW2" s="294"/>
      <c r="ENX2" s="294"/>
      <c r="ENY2" s="294"/>
      <c r="ENZ2" s="294"/>
      <c r="EOA2" s="294"/>
      <c r="EOB2" s="294"/>
      <c r="EOC2" s="294"/>
      <c r="EOD2" s="294"/>
      <c r="EOE2" s="294"/>
      <c r="EOF2" s="294"/>
      <c r="EOG2" s="294"/>
      <c r="EOH2" s="294"/>
      <c r="EOI2" s="294"/>
      <c r="EOJ2" s="294"/>
      <c r="EOK2" s="294"/>
      <c r="EOL2" s="294"/>
      <c r="EOM2" s="294"/>
      <c r="EON2" s="294"/>
      <c r="EOO2" s="294"/>
      <c r="EOP2" s="294"/>
      <c r="EOQ2" s="294"/>
      <c r="EOR2" s="294"/>
      <c r="EOS2" s="294"/>
      <c r="EOT2" s="294"/>
      <c r="EOU2" s="294"/>
      <c r="EOV2" s="294"/>
      <c r="EOW2" s="294"/>
      <c r="EOX2" s="294"/>
      <c r="EOY2" s="294"/>
      <c r="EOZ2" s="294"/>
      <c r="EPA2" s="294"/>
      <c r="EPB2" s="294"/>
      <c r="EPC2" s="294"/>
      <c r="EPD2" s="294"/>
      <c r="EPE2" s="294"/>
      <c r="EPF2" s="294"/>
      <c r="EPG2" s="294"/>
      <c r="EPH2" s="294"/>
      <c r="EPI2" s="294"/>
      <c r="EPJ2" s="294"/>
      <c r="EPK2" s="294"/>
      <c r="EPL2" s="294"/>
      <c r="EPM2" s="294"/>
      <c r="EPN2" s="294"/>
      <c r="EPO2" s="294"/>
      <c r="EPP2" s="294"/>
      <c r="EPQ2" s="294"/>
      <c r="EPR2" s="294"/>
      <c r="EPS2" s="294"/>
      <c r="EPT2" s="294"/>
      <c r="EPU2" s="294"/>
      <c r="EPV2" s="294"/>
      <c r="EPW2" s="294"/>
      <c r="EPX2" s="294"/>
      <c r="EPY2" s="294"/>
      <c r="EPZ2" s="294"/>
      <c r="EQA2" s="294"/>
      <c r="EQB2" s="294"/>
      <c r="EQC2" s="294"/>
      <c r="EQD2" s="294"/>
      <c r="EQE2" s="294"/>
      <c r="EQF2" s="294"/>
      <c r="EQG2" s="294"/>
      <c r="EQH2" s="294"/>
      <c r="EQI2" s="294"/>
      <c r="EQJ2" s="294"/>
      <c r="EQK2" s="294"/>
      <c r="EQL2" s="294"/>
      <c r="EQM2" s="294"/>
      <c r="EQN2" s="294"/>
      <c r="EQO2" s="294"/>
      <c r="EQP2" s="294"/>
      <c r="EQQ2" s="294"/>
      <c r="EQR2" s="294"/>
      <c r="EQS2" s="294"/>
      <c r="EQT2" s="294"/>
      <c r="EQU2" s="294"/>
      <c r="EQV2" s="294"/>
      <c r="EQW2" s="294"/>
      <c r="EQX2" s="294"/>
      <c r="EQY2" s="294"/>
      <c r="EQZ2" s="294"/>
      <c r="ERA2" s="294"/>
      <c r="ERB2" s="294"/>
      <c r="ERC2" s="294"/>
      <c r="ERD2" s="294"/>
      <c r="ERE2" s="294"/>
      <c r="ERF2" s="294"/>
      <c r="ERG2" s="294"/>
      <c r="ERH2" s="294"/>
      <c r="ERI2" s="294"/>
      <c r="ERJ2" s="294"/>
      <c r="ERK2" s="294"/>
      <c r="ERL2" s="294"/>
      <c r="ERM2" s="294"/>
      <c r="ERN2" s="294"/>
      <c r="ERO2" s="294"/>
      <c r="ERP2" s="294"/>
      <c r="ERQ2" s="294"/>
      <c r="ERR2" s="294"/>
      <c r="ERS2" s="294"/>
      <c r="ERT2" s="294"/>
      <c r="ERU2" s="294"/>
      <c r="ERV2" s="294"/>
      <c r="ERW2" s="294"/>
      <c r="ERX2" s="294"/>
      <c r="ERY2" s="294"/>
      <c r="ERZ2" s="294"/>
      <c r="ESA2" s="294"/>
      <c r="ESB2" s="294"/>
      <c r="ESC2" s="294"/>
      <c r="ESD2" s="294"/>
      <c r="ESE2" s="294"/>
      <c r="ESF2" s="294"/>
      <c r="ESG2" s="294"/>
      <c r="ESH2" s="294"/>
      <c r="ESI2" s="294"/>
      <c r="ESJ2" s="294"/>
      <c r="ESK2" s="294"/>
      <c r="ESL2" s="294"/>
      <c r="ESM2" s="294"/>
      <c r="ESN2" s="294"/>
      <c r="ESO2" s="294"/>
      <c r="ESP2" s="294"/>
      <c r="ESQ2" s="294"/>
      <c r="ESR2" s="294"/>
      <c r="ESS2" s="294"/>
      <c r="EST2" s="294"/>
      <c r="ESU2" s="294"/>
      <c r="ESV2" s="294"/>
      <c r="ESW2" s="294"/>
      <c r="ESX2" s="294"/>
      <c r="ESY2" s="294"/>
      <c r="ESZ2" s="294"/>
      <c r="ETA2" s="294"/>
      <c r="ETB2" s="294"/>
      <c r="ETC2" s="294"/>
      <c r="ETD2" s="294"/>
      <c r="ETE2" s="294"/>
      <c r="ETF2" s="294"/>
      <c r="ETG2" s="294"/>
      <c r="ETH2" s="294"/>
      <c r="ETI2" s="294"/>
      <c r="ETJ2" s="294"/>
      <c r="ETK2" s="294"/>
      <c r="ETL2" s="294"/>
      <c r="ETM2" s="294"/>
      <c r="ETN2" s="294"/>
      <c r="ETO2" s="294"/>
      <c r="ETP2" s="294"/>
      <c r="ETQ2" s="294"/>
      <c r="ETR2" s="294"/>
      <c r="ETS2" s="294"/>
      <c r="ETT2" s="294"/>
      <c r="ETU2" s="294"/>
      <c r="ETV2" s="294"/>
      <c r="ETW2" s="294"/>
      <c r="ETX2" s="294"/>
      <c r="ETY2" s="294"/>
      <c r="ETZ2" s="294"/>
      <c r="EUA2" s="294"/>
      <c r="EUB2" s="294"/>
      <c r="EUC2" s="294"/>
      <c r="EUD2" s="294"/>
      <c r="EUE2" s="294"/>
      <c r="EUF2" s="294"/>
      <c r="EUG2" s="294"/>
      <c r="EUH2" s="294"/>
      <c r="EUI2" s="294"/>
      <c r="EUJ2" s="294"/>
      <c r="EUK2" s="294"/>
      <c r="EUL2" s="294"/>
      <c r="EUM2" s="294"/>
      <c r="EUN2" s="294"/>
      <c r="EUO2" s="294"/>
      <c r="EUP2" s="294"/>
      <c r="EUQ2" s="294"/>
      <c r="EUR2" s="294"/>
      <c r="EUS2" s="294"/>
      <c r="EUT2" s="294"/>
      <c r="EUU2" s="294"/>
      <c r="EUV2" s="294"/>
      <c r="EUW2" s="294"/>
      <c r="EUX2" s="294"/>
      <c r="EUY2" s="294"/>
      <c r="EUZ2" s="294"/>
      <c r="EVA2" s="294"/>
      <c r="EVB2" s="294"/>
      <c r="EVC2" s="294"/>
      <c r="EVD2" s="294"/>
      <c r="EVE2" s="294"/>
      <c r="EVF2" s="294"/>
      <c r="EVG2" s="294"/>
      <c r="EVH2" s="294"/>
      <c r="EVI2" s="294"/>
      <c r="EVJ2" s="294"/>
      <c r="EVK2" s="294"/>
      <c r="EVL2" s="294"/>
      <c r="EVM2" s="294"/>
      <c r="EVN2" s="294"/>
      <c r="EVO2" s="294"/>
      <c r="EVP2" s="294"/>
      <c r="EVQ2" s="294"/>
      <c r="EVR2" s="294"/>
      <c r="EVS2" s="294"/>
      <c r="EVT2" s="294"/>
      <c r="EVU2" s="294"/>
      <c r="EVV2" s="294"/>
      <c r="EVW2" s="294"/>
      <c r="EVX2" s="294"/>
      <c r="EVY2" s="294"/>
      <c r="EVZ2" s="294"/>
      <c r="EWA2" s="294"/>
      <c r="EWB2" s="294"/>
      <c r="EWC2" s="294"/>
      <c r="EWD2" s="294"/>
      <c r="EWE2" s="294"/>
      <c r="EWF2" s="294"/>
      <c r="EWG2" s="294"/>
      <c r="EWH2" s="294"/>
      <c r="EWI2" s="294"/>
      <c r="EWJ2" s="294"/>
      <c r="EWK2" s="294"/>
      <c r="EWL2" s="294"/>
      <c r="EWM2" s="294"/>
      <c r="EWN2" s="294"/>
      <c r="EWO2" s="294"/>
      <c r="EWP2" s="294"/>
      <c r="EWQ2" s="294"/>
      <c r="EWR2" s="294"/>
      <c r="EWS2" s="294"/>
      <c r="EWT2" s="294"/>
      <c r="EWU2" s="294"/>
      <c r="EWV2" s="294"/>
      <c r="EWW2" s="294"/>
      <c r="EWX2" s="294"/>
      <c r="EWY2" s="294"/>
      <c r="EWZ2" s="294"/>
      <c r="EXA2" s="294"/>
      <c r="EXB2" s="294"/>
      <c r="EXC2" s="294"/>
      <c r="EXD2" s="294"/>
      <c r="EXE2" s="294"/>
      <c r="EXF2" s="294"/>
      <c r="EXG2" s="294"/>
      <c r="EXH2" s="294"/>
      <c r="EXI2" s="294"/>
      <c r="EXJ2" s="294"/>
      <c r="EXK2" s="294"/>
      <c r="EXL2" s="294"/>
      <c r="EXM2" s="294"/>
      <c r="EXN2" s="294"/>
      <c r="EXO2" s="294"/>
      <c r="EXP2" s="294"/>
      <c r="EXQ2" s="294"/>
      <c r="EXR2" s="294"/>
      <c r="EXS2" s="294"/>
      <c r="EXT2" s="294"/>
      <c r="EXU2" s="294"/>
      <c r="EXV2" s="294"/>
      <c r="EXW2" s="294"/>
      <c r="EXX2" s="294"/>
      <c r="EXY2" s="294"/>
      <c r="EXZ2" s="294"/>
      <c r="EYA2" s="294"/>
      <c r="EYB2" s="294"/>
      <c r="EYC2" s="294"/>
      <c r="EYD2" s="294"/>
      <c r="EYE2" s="294"/>
      <c r="EYF2" s="294"/>
      <c r="EYG2" s="294"/>
      <c r="EYH2" s="294"/>
      <c r="EYI2" s="294"/>
      <c r="EYJ2" s="294"/>
      <c r="EYK2" s="294"/>
      <c r="EYL2" s="294"/>
      <c r="EYM2" s="294"/>
      <c r="EYN2" s="294"/>
      <c r="EYO2" s="294"/>
      <c r="EYP2" s="294"/>
      <c r="EYQ2" s="294"/>
      <c r="EYR2" s="294"/>
      <c r="EYS2" s="294"/>
      <c r="EYT2" s="294"/>
      <c r="EYU2" s="294"/>
      <c r="EYV2" s="294"/>
      <c r="EYW2" s="294"/>
      <c r="EYX2" s="294"/>
      <c r="EYY2" s="294"/>
      <c r="EYZ2" s="294"/>
      <c r="EZA2" s="294"/>
      <c r="EZB2" s="294"/>
      <c r="EZC2" s="294"/>
      <c r="EZD2" s="294"/>
      <c r="EZE2" s="294"/>
      <c r="EZF2" s="294"/>
      <c r="EZG2" s="294"/>
      <c r="EZH2" s="294"/>
      <c r="EZI2" s="294"/>
      <c r="EZJ2" s="294"/>
      <c r="EZK2" s="294"/>
      <c r="EZL2" s="294"/>
      <c r="EZM2" s="294"/>
      <c r="EZN2" s="294"/>
      <c r="EZO2" s="294"/>
      <c r="EZP2" s="294"/>
      <c r="EZQ2" s="294"/>
      <c r="EZR2" s="294"/>
      <c r="EZS2" s="294"/>
      <c r="EZT2" s="294"/>
      <c r="EZU2" s="294"/>
      <c r="EZV2" s="294"/>
      <c r="EZW2" s="294"/>
      <c r="EZX2" s="294"/>
      <c r="EZY2" s="294"/>
      <c r="EZZ2" s="294"/>
      <c r="FAA2" s="294"/>
      <c r="FAB2" s="294"/>
      <c r="FAC2" s="294"/>
      <c r="FAD2" s="294"/>
      <c r="FAE2" s="294"/>
      <c r="FAF2" s="294"/>
      <c r="FAG2" s="294"/>
      <c r="FAH2" s="294"/>
      <c r="FAI2" s="294"/>
      <c r="FAJ2" s="294"/>
      <c r="FAK2" s="294"/>
      <c r="FAL2" s="294"/>
      <c r="FAM2" s="294"/>
      <c r="FAN2" s="294"/>
      <c r="FAO2" s="294"/>
      <c r="FAP2" s="294"/>
      <c r="FAQ2" s="294"/>
      <c r="FAR2" s="294"/>
      <c r="FAS2" s="294"/>
      <c r="FAT2" s="294"/>
      <c r="FAU2" s="294"/>
      <c r="FAV2" s="294"/>
      <c r="FAW2" s="294"/>
      <c r="FAX2" s="294"/>
      <c r="FAY2" s="294"/>
      <c r="FAZ2" s="294"/>
      <c r="FBA2" s="294"/>
      <c r="FBB2" s="294"/>
      <c r="FBC2" s="294"/>
      <c r="FBD2" s="294"/>
      <c r="FBE2" s="294"/>
      <c r="FBF2" s="294"/>
      <c r="FBG2" s="294"/>
      <c r="FBH2" s="294"/>
      <c r="FBI2" s="294"/>
      <c r="FBJ2" s="294"/>
      <c r="FBK2" s="294"/>
      <c r="FBL2" s="294"/>
      <c r="FBM2" s="294"/>
      <c r="FBN2" s="294"/>
      <c r="FBO2" s="294"/>
      <c r="FBP2" s="294"/>
      <c r="FBQ2" s="294"/>
      <c r="FBR2" s="294"/>
      <c r="FBS2" s="294"/>
      <c r="FBT2" s="294"/>
      <c r="FBU2" s="294"/>
      <c r="FBV2" s="294"/>
      <c r="FBW2" s="294"/>
      <c r="FBX2" s="294"/>
      <c r="FBY2" s="294"/>
      <c r="FBZ2" s="294"/>
      <c r="FCA2" s="294"/>
      <c r="FCB2" s="294"/>
      <c r="FCC2" s="294"/>
      <c r="FCD2" s="294"/>
      <c r="FCE2" s="294"/>
      <c r="FCF2" s="294"/>
      <c r="FCG2" s="294"/>
      <c r="FCH2" s="294"/>
      <c r="FCI2" s="294"/>
      <c r="FCJ2" s="294"/>
      <c r="FCK2" s="294"/>
      <c r="FCL2" s="294"/>
      <c r="FCM2" s="294"/>
      <c r="FCN2" s="294"/>
      <c r="FCO2" s="294"/>
      <c r="FCP2" s="294"/>
      <c r="FCQ2" s="294"/>
      <c r="FCR2" s="294"/>
      <c r="FCS2" s="294"/>
      <c r="FCT2" s="294"/>
      <c r="FCU2" s="294"/>
      <c r="FCV2" s="294"/>
      <c r="FCW2" s="294"/>
      <c r="FCX2" s="294"/>
      <c r="FCY2" s="294"/>
      <c r="FCZ2" s="294"/>
      <c r="FDA2" s="294"/>
      <c r="FDB2" s="294"/>
      <c r="FDC2" s="294"/>
      <c r="FDD2" s="294"/>
      <c r="FDE2" s="294"/>
      <c r="FDF2" s="294"/>
      <c r="FDG2" s="294"/>
      <c r="FDH2" s="294"/>
      <c r="FDI2" s="294"/>
      <c r="FDJ2" s="294"/>
      <c r="FDK2" s="294"/>
      <c r="FDL2" s="294"/>
      <c r="FDM2" s="294"/>
      <c r="FDN2" s="294"/>
      <c r="FDO2" s="294"/>
      <c r="FDP2" s="294"/>
      <c r="FDQ2" s="294"/>
      <c r="FDR2" s="294"/>
      <c r="FDS2" s="294"/>
      <c r="FDT2" s="294"/>
      <c r="FDU2" s="294"/>
      <c r="FDV2" s="294"/>
      <c r="FDW2" s="294"/>
      <c r="FDX2" s="294"/>
      <c r="FDY2" s="294"/>
      <c r="FDZ2" s="294"/>
      <c r="FEA2" s="294"/>
      <c r="FEB2" s="294"/>
      <c r="FEC2" s="294"/>
      <c r="FED2" s="294"/>
      <c r="FEE2" s="294"/>
      <c r="FEF2" s="294"/>
      <c r="FEG2" s="294"/>
      <c r="FEH2" s="294"/>
      <c r="FEI2" s="294"/>
      <c r="FEJ2" s="294"/>
      <c r="FEK2" s="294"/>
      <c r="FEL2" s="294"/>
      <c r="FEM2" s="294"/>
      <c r="FEN2" s="294"/>
      <c r="FEO2" s="294"/>
      <c r="FEP2" s="294"/>
      <c r="FEQ2" s="294"/>
      <c r="FER2" s="294"/>
      <c r="FES2" s="294"/>
      <c r="FET2" s="294"/>
      <c r="FEU2" s="294"/>
      <c r="FEV2" s="294"/>
      <c r="FEW2" s="294"/>
      <c r="FEX2" s="294"/>
      <c r="FEY2" s="294"/>
      <c r="FEZ2" s="294"/>
      <c r="FFA2" s="294"/>
      <c r="FFB2" s="294"/>
      <c r="FFC2" s="294"/>
      <c r="FFD2" s="294"/>
      <c r="FFE2" s="294"/>
      <c r="FFF2" s="294"/>
      <c r="FFG2" s="294"/>
      <c r="FFH2" s="294"/>
      <c r="FFI2" s="294"/>
      <c r="FFJ2" s="294"/>
      <c r="FFK2" s="294"/>
      <c r="FFL2" s="294"/>
      <c r="FFM2" s="294"/>
      <c r="FFN2" s="294"/>
      <c r="FFO2" s="294"/>
      <c r="FFP2" s="294"/>
      <c r="FFQ2" s="294"/>
      <c r="FFR2" s="294"/>
      <c r="FFS2" s="294"/>
      <c r="FFT2" s="294"/>
      <c r="FFU2" s="294"/>
      <c r="FFV2" s="294"/>
      <c r="FFW2" s="294"/>
      <c r="FFX2" s="294"/>
      <c r="FFY2" s="294"/>
      <c r="FFZ2" s="294"/>
      <c r="FGA2" s="294"/>
      <c r="FGB2" s="294"/>
      <c r="FGC2" s="294"/>
      <c r="FGD2" s="294"/>
      <c r="FGE2" s="294"/>
      <c r="FGF2" s="294"/>
      <c r="FGG2" s="294"/>
      <c r="FGH2" s="294"/>
      <c r="FGI2" s="294"/>
      <c r="FGJ2" s="294"/>
      <c r="FGK2" s="294"/>
      <c r="FGL2" s="294"/>
      <c r="FGM2" s="294"/>
      <c r="FGN2" s="294"/>
      <c r="FGO2" s="294"/>
      <c r="FGP2" s="294"/>
      <c r="FGQ2" s="294"/>
      <c r="FGR2" s="294"/>
      <c r="FGS2" s="294"/>
      <c r="FGT2" s="294"/>
      <c r="FGU2" s="294"/>
      <c r="FGV2" s="294"/>
      <c r="FGW2" s="294"/>
      <c r="FGX2" s="294"/>
      <c r="FGY2" s="294"/>
      <c r="FGZ2" s="294"/>
      <c r="FHA2" s="294"/>
      <c r="FHB2" s="294"/>
      <c r="FHC2" s="294"/>
      <c r="FHD2" s="294"/>
      <c r="FHE2" s="294"/>
      <c r="FHF2" s="294"/>
      <c r="FHG2" s="294"/>
      <c r="FHH2" s="294"/>
      <c r="FHI2" s="294"/>
      <c r="FHJ2" s="294"/>
      <c r="FHK2" s="294"/>
      <c r="FHL2" s="294"/>
      <c r="FHM2" s="294"/>
      <c r="FHN2" s="294"/>
      <c r="FHO2" s="294"/>
      <c r="FHP2" s="294"/>
      <c r="FHQ2" s="294"/>
      <c r="FHR2" s="294"/>
      <c r="FHS2" s="294"/>
      <c r="FHT2" s="294"/>
      <c r="FHU2" s="294"/>
      <c r="FHV2" s="294"/>
      <c r="FHW2" s="294"/>
      <c r="FHX2" s="294"/>
      <c r="FHY2" s="294"/>
      <c r="FHZ2" s="294"/>
      <c r="FIA2" s="294"/>
      <c r="FIB2" s="294"/>
      <c r="FIC2" s="294"/>
      <c r="FID2" s="294"/>
      <c r="FIE2" s="294"/>
      <c r="FIF2" s="294"/>
      <c r="FIG2" s="294"/>
      <c r="FIH2" s="294"/>
      <c r="FII2" s="294"/>
      <c r="FIJ2" s="294"/>
      <c r="FIK2" s="294"/>
      <c r="FIL2" s="294"/>
      <c r="FIM2" s="294"/>
      <c r="FIN2" s="294"/>
      <c r="FIO2" s="294"/>
      <c r="FIP2" s="294"/>
      <c r="FIQ2" s="294"/>
      <c r="FIR2" s="294"/>
      <c r="FIS2" s="294"/>
      <c r="FIT2" s="294"/>
      <c r="FIU2" s="294"/>
      <c r="FIV2" s="294"/>
      <c r="FIW2" s="294"/>
      <c r="FIX2" s="294"/>
      <c r="FIY2" s="294"/>
      <c r="FIZ2" s="294"/>
      <c r="FJA2" s="294"/>
      <c r="FJB2" s="294"/>
      <c r="FJC2" s="294"/>
      <c r="FJD2" s="294"/>
      <c r="FJE2" s="294"/>
      <c r="FJF2" s="294"/>
      <c r="FJG2" s="294"/>
      <c r="FJH2" s="294"/>
      <c r="FJI2" s="294"/>
      <c r="FJJ2" s="294"/>
      <c r="FJK2" s="294"/>
      <c r="FJL2" s="294"/>
      <c r="FJM2" s="294"/>
      <c r="FJN2" s="294"/>
      <c r="FJO2" s="294"/>
      <c r="FJP2" s="294"/>
      <c r="FJQ2" s="294"/>
      <c r="FJR2" s="294"/>
      <c r="FJS2" s="294"/>
      <c r="FJT2" s="294"/>
      <c r="FJU2" s="294"/>
      <c r="FJV2" s="294"/>
      <c r="FJW2" s="294"/>
      <c r="FJX2" s="294"/>
      <c r="FJY2" s="294"/>
      <c r="FJZ2" s="294"/>
      <c r="FKA2" s="294"/>
      <c r="FKB2" s="294"/>
      <c r="FKC2" s="294"/>
      <c r="FKD2" s="294"/>
      <c r="FKE2" s="294"/>
      <c r="FKF2" s="294"/>
      <c r="FKG2" s="294"/>
      <c r="FKH2" s="294"/>
      <c r="FKI2" s="294"/>
      <c r="FKJ2" s="294"/>
      <c r="FKK2" s="294"/>
      <c r="FKL2" s="294"/>
      <c r="FKM2" s="294"/>
      <c r="FKN2" s="294"/>
      <c r="FKO2" s="294"/>
      <c r="FKP2" s="294"/>
      <c r="FKQ2" s="294"/>
      <c r="FKR2" s="294"/>
      <c r="FKS2" s="294"/>
      <c r="FKT2" s="294"/>
      <c r="FKU2" s="294"/>
      <c r="FKV2" s="294"/>
      <c r="FKW2" s="294"/>
      <c r="FKX2" s="294"/>
      <c r="FKY2" s="294"/>
      <c r="FKZ2" s="294"/>
      <c r="FLA2" s="294"/>
      <c r="FLB2" s="294"/>
      <c r="FLC2" s="294"/>
      <c r="FLD2" s="294"/>
      <c r="FLE2" s="294"/>
      <c r="FLF2" s="294"/>
      <c r="FLG2" s="294"/>
      <c r="FLH2" s="294"/>
      <c r="FLI2" s="294"/>
      <c r="FLJ2" s="294"/>
      <c r="FLK2" s="294"/>
      <c r="FLL2" s="294"/>
      <c r="FLM2" s="294"/>
      <c r="FLN2" s="294"/>
      <c r="FLO2" s="294"/>
      <c r="FLP2" s="294"/>
      <c r="FLQ2" s="294"/>
      <c r="FLR2" s="294"/>
      <c r="FLS2" s="294"/>
      <c r="FLT2" s="294"/>
      <c r="FLU2" s="294"/>
      <c r="FLV2" s="294"/>
      <c r="FLW2" s="294"/>
      <c r="FLX2" s="294"/>
      <c r="FLY2" s="294"/>
      <c r="FLZ2" s="294"/>
      <c r="FMA2" s="294"/>
      <c r="FMB2" s="294"/>
      <c r="FMC2" s="294"/>
      <c r="FMD2" s="294"/>
      <c r="FME2" s="294"/>
      <c r="FMF2" s="294"/>
      <c r="FMG2" s="294"/>
      <c r="FMH2" s="294"/>
      <c r="FMI2" s="294"/>
      <c r="FMJ2" s="294"/>
      <c r="FMK2" s="294"/>
      <c r="FML2" s="294"/>
      <c r="FMM2" s="294"/>
      <c r="FMN2" s="294"/>
      <c r="FMO2" s="294"/>
      <c r="FMP2" s="294"/>
      <c r="FMQ2" s="294"/>
      <c r="FMR2" s="294"/>
      <c r="FMS2" s="294"/>
      <c r="FMT2" s="294"/>
      <c r="FMU2" s="294"/>
      <c r="FMV2" s="294"/>
      <c r="FMW2" s="294"/>
      <c r="FMX2" s="294"/>
      <c r="FMY2" s="294"/>
      <c r="FMZ2" s="294"/>
      <c r="FNA2" s="294"/>
      <c r="FNB2" s="294"/>
      <c r="FNC2" s="294"/>
      <c r="FND2" s="294"/>
      <c r="FNE2" s="294"/>
      <c r="FNF2" s="294"/>
      <c r="FNG2" s="294"/>
      <c r="FNH2" s="294"/>
      <c r="FNI2" s="294"/>
      <c r="FNJ2" s="294"/>
      <c r="FNK2" s="294"/>
      <c r="FNL2" s="294"/>
      <c r="FNM2" s="294"/>
      <c r="FNN2" s="294"/>
      <c r="FNO2" s="294"/>
      <c r="FNP2" s="294"/>
      <c r="FNQ2" s="294"/>
      <c r="FNR2" s="294"/>
      <c r="FNS2" s="294"/>
      <c r="FNT2" s="294"/>
      <c r="FNU2" s="294"/>
      <c r="FNV2" s="294"/>
      <c r="FNW2" s="294"/>
      <c r="FNX2" s="294"/>
      <c r="FNY2" s="294"/>
      <c r="FNZ2" s="294"/>
      <c r="FOA2" s="294"/>
      <c r="FOB2" s="294"/>
      <c r="FOC2" s="294"/>
      <c r="FOD2" s="294"/>
      <c r="FOE2" s="294"/>
      <c r="FOF2" s="294"/>
      <c r="FOG2" s="294"/>
      <c r="FOH2" s="294"/>
      <c r="FOI2" s="294"/>
      <c r="FOJ2" s="294"/>
      <c r="FOK2" s="294"/>
      <c r="FOL2" s="294"/>
      <c r="FOM2" s="294"/>
      <c r="FON2" s="294"/>
      <c r="FOO2" s="294"/>
      <c r="FOP2" s="294"/>
      <c r="FOQ2" s="294"/>
      <c r="FOR2" s="294"/>
      <c r="FOS2" s="294"/>
      <c r="FOT2" s="294"/>
      <c r="FOU2" s="294"/>
      <c r="FOV2" s="294"/>
      <c r="FOW2" s="294"/>
      <c r="FOX2" s="294"/>
      <c r="FOY2" s="294"/>
      <c r="FOZ2" s="294"/>
      <c r="FPA2" s="294"/>
      <c r="FPB2" s="294"/>
      <c r="FPC2" s="294"/>
      <c r="FPD2" s="294"/>
      <c r="FPE2" s="294"/>
      <c r="FPF2" s="294"/>
      <c r="FPG2" s="294"/>
      <c r="FPH2" s="294"/>
      <c r="FPI2" s="294"/>
      <c r="FPJ2" s="294"/>
      <c r="FPK2" s="294"/>
      <c r="FPL2" s="294"/>
      <c r="FPM2" s="294"/>
      <c r="FPN2" s="294"/>
      <c r="FPO2" s="294"/>
      <c r="FPP2" s="294"/>
      <c r="FPQ2" s="294"/>
      <c r="FPR2" s="294"/>
      <c r="FPS2" s="294"/>
      <c r="FPT2" s="294"/>
      <c r="FPU2" s="294"/>
      <c r="FPV2" s="294"/>
      <c r="FPW2" s="294"/>
      <c r="FPX2" s="294"/>
      <c r="FPY2" s="294"/>
      <c r="FPZ2" s="294"/>
      <c r="FQA2" s="294"/>
      <c r="FQB2" s="294"/>
      <c r="FQC2" s="294"/>
      <c r="FQD2" s="294"/>
      <c r="FQE2" s="294"/>
      <c r="FQF2" s="294"/>
      <c r="FQG2" s="294"/>
      <c r="FQH2" s="294"/>
      <c r="FQI2" s="294"/>
      <c r="FQJ2" s="294"/>
      <c r="FQK2" s="294"/>
      <c r="FQL2" s="294"/>
      <c r="FQM2" s="294"/>
      <c r="FQN2" s="294"/>
      <c r="FQO2" s="294"/>
      <c r="FQP2" s="294"/>
      <c r="FQQ2" s="294"/>
      <c r="FQR2" s="294"/>
      <c r="FQS2" s="294"/>
      <c r="FQT2" s="294"/>
      <c r="FQU2" s="294"/>
      <c r="FQV2" s="294"/>
      <c r="FQW2" s="294"/>
      <c r="FQX2" s="294"/>
      <c r="FQY2" s="294"/>
      <c r="FQZ2" s="294"/>
      <c r="FRA2" s="294"/>
      <c r="FRB2" s="294"/>
      <c r="FRC2" s="294"/>
      <c r="FRD2" s="294"/>
      <c r="FRE2" s="294"/>
      <c r="FRF2" s="294"/>
      <c r="FRG2" s="294"/>
      <c r="FRH2" s="294"/>
      <c r="FRI2" s="294"/>
      <c r="FRJ2" s="294"/>
      <c r="FRK2" s="294"/>
      <c r="FRL2" s="294"/>
      <c r="FRM2" s="294"/>
      <c r="FRN2" s="294"/>
      <c r="FRO2" s="294"/>
      <c r="FRP2" s="294"/>
      <c r="FRQ2" s="294"/>
      <c r="FRR2" s="294"/>
      <c r="FRS2" s="294"/>
      <c r="FRT2" s="294"/>
      <c r="FRU2" s="294"/>
      <c r="FRV2" s="294"/>
      <c r="FRW2" s="294"/>
      <c r="FRX2" s="294"/>
      <c r="FRY2" s="294"/>
      <c r="FRZ2" s="294"/>
      <c r="FSA2" s="294"/>
      <c r="FSB2" s="294"/>
      <c r="FSC2" s="294"/>
      <c r="FSD2" s="294"/>
      <c r="FSE2" s="294"/>
      <c r="FSF2" s="294"/>
      <c r="FSG2" s="294"/>
      <c r="FSH2" s="294"/>
      <c r="FSI2" s="294"/>
      <c r="FSJ2" s="294"/>
      <c r="FSK2" s="294"/>
      <c r="FSL2" s="294"/>
      <c r="FSM2" s="294"/>
      <c r="FSN2" s="294"/>
      <c r="FSO2" s="294"/>
      <c r="FSP2" s="294"/>
      <c r="FSQ2" s="294"/>
      <c r="FSR2" s="294"/>
      <c r="FSS2" s="294"/>
      <c r="FST2" s="294"/>
      <c r="FSU2" s="294"/>
      <c r="FSV2" s="294"/>
      <c r="FSW2" s="294"/>
      <c r="FSX2" s="294"/>
      <c r="FSY2" s="294"/>
      <c r="FSZ2" s="294"/>
      <c r="FTA2" s="294"/>
      <c r="FTB2" s="294"/>
      <c r="FTC2" s="294"/>
      <c r="FTD2" s="294"/>
      <c r="FTE2" s="294"/>
      <c r="FTF2" s="294"/>
      <c r="FTG2" s="294"/>
      <c r="FTH2" s="294"/>
      <c r="FTI2" s="294"/>
      <c r="FTJ2" s="294"/>
      <c r="FTK2" s="294"/>
      <c r="FTL2" s="294"/>
      <c r="FTM2" s="294"/>
      <c r="FTN2" s="294"/>
      <c r="FTO2" s="294"/>
      <c r="FTP2" s="294"/>
      <c r="FTQ2" s="294"/>
      <c r="FTR2" s="294"/>
      <c r="FTS2" s="294"/>
      <c r="FTT2" s="294"/>
      <c r="FTU2" s="294"/>
      <c r="FTV2" s="294"/>
      <c r="FTW2" s="294"/>
      <c r="FTX2" s="294"/>
      <c r="FTY2" s="294"/>
      <c r="FTZ2" s="294"/>
      <c r="FUA2" s="294"/>
      <c r="FUB2" s="294"/>
      <c r="FUC2" s="294"/>
      <c r="FUD2" s="294"/>
      <c r="FUE2" s="294"/>
      <c r="FUF2" s="294"/>
      <c r="FUG2" s="294"/>
      <c r="FUH2" s="294"/>
      <c r="FUI2" s="294"/>
      <c r="FUJ2" s="294"/>
      <c r="FUK2" s="294"/>
      <c r="FUL2" s="294"/>
      <c r="FUM2" s="294"/>
      <c r="FUN2" s="294"/>
      <c r="FUO2" s="294"/>
      <c r="FUP2" s="294"/>
      <c r="FUQ2" s="294"/>
      <c r="FUR2" s="294"/>
      <c r="FUS2" s="294"/>
      <c r="FUT2" s="294"/>
      <c r="FUU2" s="294"/>
      <c r="FUV2" s="294"/>
      <c r="FUW2" s="294"/>
      <c r="FUX2" s="294"/>
      <c r="FUY2" s="294"/>
      <c r="FUZ2" s="294"/>
      <c r="FVA2" s="294"/>
      <c r="FVB2" s="294"/>
      <c r="FVC2" s="294"/>
      <c r="FVD2" s="294"/>
      <c r="FVE2" s="294"/>
      <c r="FVF2" s="294"/>
      <c r="FVG2" s="294"/>
      <c r="FVH2" s="294"/>
      <c r="FVI2" s="294"/>
      <c r="FVJ2" s="294"/>
      <c r="FVK2" s="294"/>
      <c r="FVL2" s="294"/>
      <c r="FVM2" s="294"/>
      <c r="FVN2" s="294"/>
      <c r="FVO2" s="294"/>
      <c r="FVP2" s="294"/>
      <c r="FVQ2" s="294"/>
      <c r="FVR2" s="294"/>
      <c r="FVS2" s="294"/>
      <c r="FVT2" s="294"/>
      <c r="FVU2" s="294"/>
      <c r="FVV2" s="294"/>
      <c r="FVW2" s="294"/>
      <c r="FVX2" s="294"/>
      <c r="FVY2" s="294"/>
      <c r="FVZ2" s="294"/>
      <c r="FWA2" s="294"/>
      <c r="FWB2" s="294"/>
      <c r="FWC2" s="294"/>
      <c r="FWD2" s="294"/>
      <c r="FWE2" s="294"/>
      <c r="FWF2" s="294"/>
      <c r="FWG2" s="294"/>
      <c r="FWH2" s="294"/>
      <c r="FWI2" s="294"/>
      <c r="FWJ2" s="294"/>
      <c r="FWK2" s="294"/>
      <c r="FWL2" s="294"/>
      <c r="FWM2" s="294"/>
      <c r="FWN2" s="294"/>
      <c r="FWO2" s="294"/>
      <c r="FWP2" s="294"/>
      <c r="FWQ2" s="294"/>
      <c r="FWR2" s="294"/>
      <c r="FWS2" s="294"/>
      <c r="FWT2" s="294"/>
      <c r="FWU2" s="294"/>
      <c r="FWV2" s="294"/>
      <c r="FWW2" s="294"/>
      <c r="FWX2" s="294"/>
      <c r="FWY2" s="294"/>
      <c r="FWZ2" s="294"/>
      <c r="FXA2" s="294"/>
      <c r="FXB2" s="294"/>
      <c r="FXC2" s="294"/>
      <c r="FXD2" s="294"/>
      <c r="FXE2" s="294"/>
      <c r="FXF2" s="294"/>
      <c r="FXG2" s="294"/>
      <c r="FXH2" s="294"/>
      <c r="FXI2" s="294"/>
      <c r="FXJ2" s="294"/>
      <c r="FXK2" s="294"/>
      <c r="FXL2" s="294"/>
      <c r="FXM2" s="294"/>
      <c r="FXN2" s="294"/>
      <c r="FXO2" s="294"/>
      <c r="FXP2" s="294"/>
      <c r="FXQ2" s="294"/>
      <c r="FXR2" s="294"/>
      <c r="FXS2" s="294"/>
      <c r="FXT2" s="294"/>
      <c r="FXU2" s="294"/>
      <c r="FXV2" s="294"/>
      <c r="FXW2" s="294"/>
      <c r="FXX2" s="294"/>
      <c r="FXY2" s="294"/>
      <c r="FXZ2" s="294"/>
      <c r="FYA2" s="294"/>
      <c r="FYB2" s="294"/>
      <c r="FYC2" s="294"/>
      <c r="FYD2" s="294"/>
      <c r="FYE2" s="294"/>
      <c r="FYF2" s="294"/>
      <c r="FYG2" s="294"/>
      <c r="FYH2" s="294"/>
      <c r="FYI2" s="294"/>
      <c r="FYJ2" s="294"/>
      <c r="FYK2" s="294"/>
      <c r="FYL2" s="294"/>
      <c r="FYM2" s="294"/>
      <c r="FYN2" s="294"/>
      <c r="FYO2" s="294"/>
      <c r="FYP2" s="294"/>
      <c r="FYQ2" s="294"/>
      <c r="FYR2" s="294"/>
      <c r="FYS2" s="294"/>
      <c r="FYT2" s="294"/>
      <c r="FYU2" s="294"/>
      <c r="FYV2" s="294"/>
      <c r="FYW2" s="294"/>
      <c r="FYX2" s="294"/>
      <c r="FYY2" s="294"/>
      <c r="FYZ2" s="294"/>
      <c r="FZA2" s="294"/>
      <c r="FZB2" s="294"/>
      <c r="FZC2" s="294"/>
      <c r="FZD2" s="294"/>
      <c r="FZE2" s="294"/>
      <c r="FZF2" s="294"/>
      <c r="FZG2" s="294"/>
      <c r="FZH2" s="294"/>
      <c r="FZI2" s="294"/>
      <c r="FZJ2" s="294"/>
      <c r="FZK2" s="294"/>
      <c r="FZL2" s="294"/>
      <c r="FZM2" s="294"/>
      <c r="FZN2" s="294"/>
      <c r="FZO2" s="294"/>
      <c r="FZP2" s="294"/>
      <c r="FZQ2" s="294"/>
      <c r="FZR2" s="294"/>
      <c r="FZS2" s="294"/>
      <c r="FZT2" s="294"/>
      <c r="FZU2" s="294"/>
      <c r="FZV2" s="294"/>
      <c r="FZW2" s="294"/>
      <c r="FZX2" s="294"/>
      <c r="FZY2" s="294"/>
      <c r="FZZ2" s="294"/>
      <c r="GAA2" s="294"/>
      <c r="GAB2" s="294"/>
      <c r="GAC2" s="294"/>
      <c r="GAD2" s="294"/>
      <c r="GAE2" s="294"/>
      <c r="GAF2" s="294"/>
      <c r="GAG2" s="294"/>
      <c r="GAH2" s="294"/>
      <c r="GAI2" s="294"/>
      <c r="GAJ2" s="294"/>
      <c r="GAK2" s="294"/>
      <c r="GAL2" s="294"/>
      <c r="GAM2" s="294"/>
      <c r="GAN2" s="294"/>
      <c r="GAO2" s="294"/>
      <c r="GAP2" s="294"/>
      <c r="GAQ2" s="294"/>
      <c r="GAR2" s="294"/>
      <c r="GAS2" s="294"/>
      <c r="GAT2" s="294"/>
      <c r="GAU2" s="294"/>
      <c r="GAV2" s="294"/>
      <c r="GAW2" s="294"/>
      <c r="GAX2" s="294"/>
      <c r="GAY2" s="294"/>
      <c r="GAZ2" s="294"/>
      <c r="GBA2" s="294"/>
      <c r="GBB2" s="294"/>
      <c r="GBC2" s="294"/>
      <c r="GBD2" s="294"/>
      <c r="GBE2" s="294"/>
      <c r="GBF2" s="294"/>
      <c r="GBG2" s="294"/>
      <c r="GBH2" s="294"/>
      <c r="GBI2" s="294"/>
      <c r="GBJ2" s="294"/>
      <c r="GBK2" s="294"/>
      <c r="GBL2" s="294"/>
      <c r="GBM2" s="294"/>
      <c r="GBN2" s="294"/>
      <c r="GBO2" s="294"/>
      <c r="GBP2" s="294"/>
      <c r="GBQ2" s="294"/>
      <c r="GBR2" s="294"/>
      <c r="GBS2" s="294"/>
      <c r="GBT2" s="294"/>
      <c r="GBU2" s="294"/>
      <c r="GBV2" s="294"/>
      <c r="GBW2" s="294"/>
      <c r="GBX2" s="294"/>
      <c r="GBY2" s="294"/>
      <c r="GBZ2" s="294"/>
      <c r="GCA2" s="294"/>
      <c r="GCB2" s="294"/>
      <c r="GCC2" s="294"/>
      <c r="GCD2" s="294"/>
      <c r="GCE2" s="294"/>
      <c r="GCF2" s="294"/>
      <c r="GCG2" s="294"/>
      <c r="GCH2" s="294"/>
      <c r="GCI2" s="294"/>
      <c r="GCJ2" s="294"/>
      <c r="GCK2" s="294"/>
      <c r="GCL2" s="294"/>
      <c r="GCM2" s="294"/>
      <c r="GCN2" s="294"/>
      <c r="GCO2" s="294"/>
      <c r="GCP2" s="294"/>
      <c r="GCQ2" s="294"/>
      <c r="GCR2" s="294"/>
      <c r="GCS2" s="294"/>
      <c r="GCT2" s="294"/>
      <c r="GCU2" s="294"/>
      <c r="GCV2" s="294"/>
      <c r="GCW2" s="294"/>
      <c r="GCX2" s="294"/>
      <c r="GCY2" s="294"/>
      <c r="GCZ2" s="294"/>
      <c r="GDA2" s="294"/>
      <c r="GDB2" s="294"/>
      <c r="GDC2" s="294"/>
      <c r="GDD2" s="294"/>
      <c r="GDE2" s="294"/>
      <c r="GDF2" s="294"/>
      <c r="GDG2" s="294"/>
      <c r="GDH2" s="294"/>
      <c r="GDI2" s="294"/>
      <c r="GDJ2" s="294"/>
      <c r="GDK2" s="294"/>
      <c r="GDL2" s="294"/>
      <c r="GDM2" s="294"/>
      <c r="GDN2" s="294"/>
      <c r="GDO2" s="294"/>
      <c r="GDP2" s="294"/>
      <c r="GDQ2" s="294"/>
      <c r="GDR2" s="294"/>
      <c r="GDS2" s="294"/>
      <c r="GDT2" s="294"/>
      <c r="GDU2" s="294"/>
      <c r="GDV2" s="294"/>
      <c r="GDW2" s="294"/>
      <c r="GDX2" s="294"/>
      <c r="GDY2" s="294"/>
      <c r="GDZ2" s="294"/>
      <c r="GEA2" s="294"/>
      <c r="GEB2" s="294"/>
      <c r="GEC2" s="294"/>
      <c r="GED2" s="294"/>
      <c r="GEE2" s="294"/>
      <c r="GEF2" s="294"/>
      <c r="GEG2" s="294"/>
      <c r="GEH2" s="294"/>
      <c r="GEI2" s="294"/>
      <c r="GEJ2" s="294"/>
      <c r="GEK2" s="294"/>
      <c r="GEL2" s="294"/>
      <c r="GEM2" s="294"/>
      <c r="GEN2" s="294"/>
      <c r="GEO2" s="294"/>
      <c r="GEP2" s="294"/>
      <c r="GEQ2" s="294"/>
      <c r="GER2" s="294"/>
      <c r="GES2" s="294"/>
      <c r="GET2" s="294"/>
      <c r="GEU2" s="294"/>
      <c r="GEV2" s="294"/>
      <c r="GEW2" s="294"/>
      <c r="GEX2" s="294"/>
      <c r="GEY2" s="294"/>
      <c r="GEZ2" s="294"/>
      <c r="GFA2" s="294"/>
      <c r="GFB2" s="294"/>
      <c r="GFC2" s="294"/>
      <c r="GFD2" s="294"/>
      <c r="GFE2" s="294"/>
      <c r="GFF2" s="294"/>
      <c r="GFG2" s="294"/>
      <c r="GFH2" s="294"/>
      <c r="GFI2" s="294"/>
      <c r="GFJ2" s="294"/>
      <c r="GFK2" s="294"/>
      <c r="GFL2" s="294"/>
      <c r="GFM2" s="294"/>
      <c r="GFN2" s="294"/>
      <c r="GFO2" s="294"/>
      <c r="GFP2" s="294"/>
      <c r="GFQ2" s="294"/>
      <c r="GFR2" s="294"/>
      <c r="GFS2" s="294"/>
      <c r="GFT2" s="294"/>
      <c r="GFU2" s="294"/>
      <c r="GFV2" s="294"/>
      <c r="GFW2" s="294"/>
      <c r="GFX2" s="294"/>
      <c r="GFY2" s="294"/>
      <c r="GFZ2" s="294"/>
      <c r="GGA2" s="294"/>
      <c r="GGB2" s="294"/>
      <c r="GGC2" s="294"/>
      <c r="GGD2" s="294"/>
      <c r="GGE2" s="294"/>
      <c r="GGF2" s="294"/>
      <c r="GGG2" s="294"/>
      <c r="GGH2" s="294"/>
      <c r="GGI2" s="294"/>
      <c r="GGJ2" s="294"/>
      <c r="GGK2" s="294"/>
      <c r="GGL2" s="294"/>
      <c r="GGM2" s="294"/>
      <c r="GGN2" s="294"/>
      <c r="GGO2" s="294"/>
      <c r="GGP2" s="294"/>
      <c r="GGQ2" s="294"/>
      <c r="GGR2" s="294"/>
      <c r="GGS2" s="294"/>
      <c r="GGT2" s="294"/>
      <c r="GGU2" s="294"/>
      <c r="GGV2" s="294"/>
      <c r="GGW2" s="294"/>
      <c r="GGX2" s="294"/>
      <c r="GGY2" s="294"/>
      <c r="GGZ2" s="294"/>
      <c r="GHA2" s="294"/>
      <c r="GHB2" s="294"/>
      <c r="GHC2" s="294"/>
      <c r="GHD2" s="294"/>
      <c r="GHE2" s="294"/>
      <c r="GHF2" s="294"/>
      <c r="GHG2" s="294"/>
      <c r="GHH2" s="294"/>
      <c r="GHI2" s="294"/>
      <c r="GHJ2" s="294"/>
      <c r="GHK2" s="294"/>
      <c r="GHL2" s="294"/>
      <c r="GHM2" s="294"/>
      <c r="GHN2" s="294"/>
      <c r="GHO2" s="294"/>
      <c r="GHP2" s="294"/>
      <c r="GHQ2" s="294"/>
      <c r="GHR2" s="294"/>
      <c r="GHS2" s="294"/>
      <c r="GHT2" s="294"/>
      <c r="GHU2" s="294"/>
      <c r="GHV2" s="294"/>
      <c r="GHW2" s="294"/>
      <c r="GHX2" s="294"/>
      <c r="GHY2" s="294"/>
      <c r="GHZ2" s="294"/>
      <c r="GIA2" s="294"/>
      <c r="GIB2" s="294"/>
      <c r="GIC2" s="294"/>
      <c r="GID2" s="294"/>
      <c r="GIE2" s="294"/>
      <c r="GIF2" s="294"/>
      <c r="GIG2" s="294"/>
      <c r="GIH2" s="294"/>
      <c r="GII2" s="294"/>
      <c r="GIJ2" s="294"/>
      <c r="GIK2" s="294"/>
      <c r="GIL2" s="294"/>
      <c r="GIM2" s="294"/>
      <c r="GIN2" s="294"/>
      <c r="GIO2" s="294"/>
      <c r="GIP2" s="294"/>
      <c r="GIQ2" s="294"/>
      <c r="GIR2" s="294"/>
      <c r="GIS2" s="294"/>
      <c r="GIT2" s="294"/>
      <c r="GIU2" s="294"/>
      <c r="GIV2" s="294"/>
      <c r="GIW2" s="294"/>
      <c r="GIX2" s="294"/>
      <c r="GIY2" s="294"/>
      <c r="GIZ2" s="294"/>
      <c r="GJA2" s="294"/>
      <c r="GJB2" s="294"/>
      <c r="GJC2" s="294"/>
      <c r="GJD2" s="294"/>
      <c r="GJE2" s="294"/>
      <c r="GJF2" s="294"/>
      <c r="GJG2" s="294"/>
      <c r="GJH2" s="294"/>
      <c r="GJI2" s="294"/>
      <c r="GJJ2" s="294"/>
      <c r="GJK2" s="294"/>
      <c r="GJL2" s="294"/>
      <c r="GJM2" s="294"/>
      <c r="GJN2" s="294"/>
      <c r="GJO2" s="294"/>
      <c r="GJP2" s="294"/>
      <c r="GJQ2" s="294"/>
      <c r="GJR2" s="294"/>
      <c r="GJS2" s="294"/>
      <c r="GJT2" s="294"/>
      <c r="GJU2" s="294"/>
      <c r="GJV2" s="294"/>
      <c r="GJW2" s="294"/>
      <c r="GJX2" s="294"/>
      <c r="GJY2" s="294"/>
      <c r="GJZ2" s="294"/>
      <c r="GKA2" s="294"/>
      <c r="GKB2" s="294"/>
      <c r="GKC2" s="294"/>
      <c r="GKD2" s="294"/>
      <c r="GKE2" s="294"/>
      <c r="GKF2" s="294"/>
      <c r="GKG2" s="294"/>
      <c r="GKH2" s="294"/>
      <c r="GKI2" s="294"/>
      <c r="GKJ2" s="294"/>
      <c r="GKK2" s="294"/>
      <c r="GKL2" s="294"/>
      <c r="GKM2" s="294"/>
      <c r="GKN2" s="294"/>
      <c r="GKO2" s="294"/>
      <c r="GKP2" s="294"/>
      <c r="GKQ2" s="294"/>
      <c r="GKR2" s="294"/>
      <c r="GKS2" s="294"/>
      <c r="GKT2" s="294"/>
      <c r="GKU2" s="294"/>
      <c r="GKV2" s="294"/>
      <c r="GKW2" s="294"/>
      <c r="GKX2" s="294"/>
      <c r="GKY2" s="294"/>
      <c r="GKZ2" s="294"/>
      <c r="GLA2" s="294"/>
      <c r="GLB2" s="294"/>
      <c r="GLC2" s="294"/>
      <c r="GLD2" s="294"/>
      <c r="GLE2" s="294"/>
      <c r="GLF2" s="294"/>
      <c r="GLG2" s="294"/>
      <c r="GLH2" s="294"/>
      <c r="GLI2" s="294"/>
      <c r="GLJ2" s="294"/>
      <c r="GLK2" s="294"/>
      <c r="GLL2" s="294"/>
      <c r="GLM2" s="294"/>
      <c r="GLN2" s="294"/>
      <c r="GLO2" s="294"/>
      <c r="GLP2" s="294"/>
      <c r="GLQ2" s="294"/>
      <c r="GLR2" s="294"/>
      <c r="GLS2" s="294"/>
      <c r="GLT2" s="294"/>
      <c r="GLU2" s="294"/>
      <c r="GLV2" s="294"/>
      <c r="GLW2" s="294"/>
      <c r="GLX2" s="294"/>
      <c r="GLY2" s="294"/>
      <c r="GLZ2" s="294"/>
      <c r="GMA2" s="294"/>
      <c r="GMB2" s="294"/>
      <c r="GMC2" s="294"/>
      <c r="GMD2" s="294"/>
      <c r="GME2" s="294"/>
      <c r="GMF2" s="294"/>
      <c r="GMG2" s="294"/>
      <c r="GMH2" s="294"/>
      <c r="GMI2" s="294"/>
      <c r="GMJ2" s="294"/>
      <c r="GMK2" s="294"/>
      <c r="GML2" s="294"/>
      <c r="GMM2" s="294"/>
      <c r="GMN2" s="294"/>
      <c r="GMO2" s="294"/>
      <c r="GMP2" s="294"/>
      <c r="GMQ2" s="294"/>
      <c r="GMR2" s="294"/>
      <c r="GMS2" s="294"/>
      <c r="GMT2" s="294"/>
      <c r="GMU2" s="294"/>
      <c r="GMV2" s="294"/>
      <c r="GMW2" s="294"/>
      <c r="GMX2" s="294"/>
      <c r="GMY2" s="294"/>
      <c r="GMZ2" s="294"/>
      <c r="GNA2" s="294"/>
      <c r="GNB2" s="294"/>
      <c r="GNC2" s="294"/>
      <c r="GND2" s="294"/>
      <c r="GNE2" s="294"/>
      <c r="GNF2" s="294"/>
      <c r="GNG2" s="294"/>
      <c r="GNH2" s="294"/>
      <c r="GNI2" s="294"/>
      <c r="GNJ2" s="294"/>
      <c r="GNK2" s="294"/>
      <c r="GNL2" s="294"/>
      <c r="GNM2" s="294"/>
      <c r="GNN2" s="294"/>
      <c r="GNO2" s="294"/>
      <c r="GNP2" s="294"/>
      <c r="GNQ2" s="294"/>
      <c r="GNR2" s="294"/>
      <c r="GNS2" s="294"/>
      <c r="GNT2" s="294"/>
      <c r="GNU2" s="294"/>
      <c r="GNV2" s="294"/>
      <c r="GNW2" s="294"/>
      <c r="GNX2" s="294"/>
      <c r="GNY2" s="294"/>
      <c r="GNZ2" s="294"/>
      <c r="GOA2" s="294"/>
      <c r="GOB2" s="294"/>
      <c r="GOC2" s="294"/>
      <c r="GOD2" s="294"/>
      <c r="GOE2" s="294"/>
      <c r="GOF2" s="294"/>
      <c r="GOG2" s="294"/>
      <c r="GOH2" s="294"/>
      <c r="GOI2" s="294"/>
      <c r="GOJ2" s="294"/>
      <c r="GOK2" s="294"/>
      <c r="GOL2" s="294"/>
      <c r="GOM2" s="294"/>
      <c r="GON2" s="294"/>
      <c r="GOO2" s="294"/>
      <c r="GOP2" s="294"/>
      <c r="GOQ2" s="294"/>
      <c r="GOR2" s="294"/>
      <c r="GOS2" s="294"/>
      <c r="GOT2" s="294"/>
      <c r="GOU2" s="294"/>
      <c r="GOV2" s="294"/>
      <c r="GOW2" s="294"/>
      <c r="GOX2" s="294"/>
      <c r="GOY2" s="294"/>
      <c r="GOZ2" s="294"/>
      <c r="GPA2" s="294"/>
      <c r="GPB2" s="294"/>
      <c r="GPC2" s="294"/>
      <c r="GPD2" s="294"/>
      <c r="GPE2" s="294"/>
      <c r="GPF2" s="294"/>
      <c r="GPG2" s="294"/>
      <c r="GPH2" s="294"/>
      <c r="GPI2" s="294"/>
      <c r="GPJ2" s="294"/>
      <c r="GPK2" s="294"/>
      <c r="GPL2" s="294"/>
      <c r="GPM2" s="294"/>
      <c r="GPN2" s="294"/>
      <c r="GPO2" s="294"/>
      <c r="GPP2" s="294"/>
      <c r="GPQ2" s="294"/>
      <c r="GPR2" s="294"/>
      <c r="GPS2" s="294"/>
      <c r="GPT2" s="294"/>
      <c r="GPU2" s="294"/>
      <c r="GPV2" s="294"/>
      <c r="GPW2" s="294"/>
      <c r="GPX2" s="294"/>
      <c r="GPY2" s="294"/>
      <c r="GPZ2" s="294"/>
      <c r="GQA2" s="294"/>
      <c r="GQB2" s="294"/>
      <c r="GQC2" s="294"/>
      <c r="GQD2" s="294"/>
      <c r="GQE2" s="294"/>
      <c r="GQF2" s="294"/>
      <c r="GQG2" s="294"/>
      <c r="GQH2" s="294"/>
      <c r="GQI2" s="294"/>
      <c r="GQJ2" s="294"/>
      <c r="GQK2" s="294"/>
      <c r="GQL2" s="294"/>
      <c r="GQM2" s="294"/>
      <c r="GQN2" s="294"/>
      <c r="GQO2" s="294"/>
      <c r="GQP2" s="294"/>
      <c r="GQQ2" s="294"/>
      <c r="GQR2" s="294"/>
      <c r="GQS2" s="294"/>
      <c r="GQT2" s="294"/>
      <c r="GQU2" s="294"/>
      <c r="GQV2" s="294"/>
      <c r="GQW2" s="294"/>
      <c r="GQX2" s="294"/>
      <c r="GQY2" s="294"/>
      <c r="GQZ2" s="294"/>
      <c r="GRA2" s="294"/>
      <c r="GRB2" s="294"/>
      <c r="GRC2" s="294"/>
      <c r="GRD2" s="294"/>
      <c r="GRE2" s="294"/>
      <c r="GRF2" s="294"/>
      <c r="GRG2" s="294"/>
      <c r="GRH2" s="294"/>
      <c r="GRI2" s="294"/>
      <c r="GRJ2" s="294"/>
      <c r="GRK2" s="294"/>
      <c r="GRL2" s="294"/>
      <c r="GRM2" s="294"/>
      <c r="GRN2" s="294"/>
      <c r="GRO2" s="294"/>
      <c r="GRP2" s="294"/>
      <c r="GRQ2" s="294"/>
      <c r="GRR2" s="294"/>
      <c r="GRS2" s="294"/>
      <c r="GRT2" s="294"/>
      <c r="GRU2" s="294"/>
      <c r="GRV2" s="294"/>
      <c r="GRW2" s="294"/>
      <c r="GRX2" s="294"/>
      <c r="GRY2" s="294"/>
      <c r="GRZ2" s="294"/>
      <c r="GSA2" s="294"/>
      <c r="GSB2" s="294"/>
      <c r="GSC2" s="294"/>
      <c r="GSD2" s="294"/>
      <c r="GSE2" s="294"/>
      <c r="GSF2" s="294"/>
      <c r="GSG2" s="294"/>
      <c r="GSH2" s="294"/>
      <c r="GSI2" s="294"/>
      <c r="GSJ2" s="294"/>
      <c r="GSK2" s="294"/>
      <c r="GSL2" s="294"/>
      <c r="GSM2" s="294"/>
      <c r="GSN2" s="294"/>
      <c r="GSO2" s="294"/>
      <c r="GSP2" s="294"/>
      <c r="GSQ2" s="294"/>
      <c r="GSR2" s="294"/>
      <c r="GSS2" s="294"/>
      <c r="GST2" s="294"/>
      <c r="GSU2" s="294"/>
      <c r="GSV2" s="294"/>
      <c r="GSW2" s="294"/>
      <c r="GSX2" s="294"/>
      <c r="GSY2" s="294"/>
      <c r="GSZ2" s="294"/>
      <c r="GTA2" s="294"/>
      <c r="GTB2" s="294"/>
      <c r="GTC2" s="294"/>
      <c r="GTD2" s="294"/>
      <c r="GTE2" s="294"/>
      <c r="GTF2" s="294"/>
      <c r="GTG2" s="294"/>
      <c r="GTH2" s="294"/>
      <c r="GTI2" s="294"/>
      <c r="GTJ2" s="294"/>
      <c r="GTK2" s="294"/>
      <c r="GTL2" s="294"/>
      <c r="GTM2" s="294"/>
      <c r="GTN2" s="294"/>
      <c r="GTO2" s="294"/>
      <c r="GTP2" s="294"/>
      <c r="GTQ2" s="294"/>
      <c r="GTR2" s="294"/>
      <c r="GTS2" s="294"/>
      <c r="GTT2" s="294"/>
      <c r="GTU2" s="294"/>
      <c r="GTV2" s="294"/>
      <c r="GTW2" s="294"/>
      <c r="GTX2" s="294"/>
      <c r="GTY2" s="294"/>
      <c r="GTZ2" s="294"/>
      <c r="GUA2" s="294"/>
      <c r="GUB2" s="294"/>
      <c r="GUC2" s="294"/>
      <c r="GUD2" s="294"/>
      <c r="GUE2" s="294"/>
      <c r="GUF2" s="294"/>
      <c r="GUG2" s="294"/>
      <c r="GUH2" s="294"/>
      <c r="GUI2" s="294"/>
      <c r="GUJ2" s="294"/>
      <c r="GUK2" s="294"/>
      <c r="GUL2" s="294"/>
      <c r="GUM2" s="294"/>
      <c r="GUN2" s="294"/>
      <c r="GUO2" s="294"/>
      <c r="GUP2" s="294"/>
      <c r="GUQ2" s="294"/>
      <c r="GUR2" s="294"/>
      <c r="GUS2" s="294"/>
      <c r="GUT2" s="294"/>
      <c r="GUU2" s="294"/>
      <c r="GUV2" s="294"/>
      <c r="GUW2" s="294"/>
      <c r="GUX2" s="294"/>
      <c r="GUY2" s="294"/>
      <c r="GUZ2" s="294"/>
      <c r="GVA2" s="294"/>
      <c r="GVB2" s="294"/>
      <c r="GVC2" s="294"/>
      <c r="GVD2" s="294"/>
      <c r="GVE2" s="294"/>
      <c r="GVF2" s="294"/>
      <c r="GVG2" s="294"/>
      <c r="GVH2" s="294"/>
      <c r="GVI2" s="294"/>
      <c r="GVJ2" s="294"/>
      <c r="GVK2" s="294"/>
      <c r="GVL2" s="294"/>
      <c r="GVM2" s="294"/>
      <c r="GVN2" s="294"/>
      <c r="GVO2" s="294"/>
      <c r="GVP2" s="294"/>
      <c r="GVQ2" s="294"/>
      <c r="GVR2" s="294"/>
      <c r="GVS2" s="294"/>
      <c r="GVT2" s="294"/>
      <c r="GVU2" s="294"/>
      <c r="GVV2" s="294"/>
      <c r="GVW2" s="294"/>
      <c r="GVX2" s="294"/>
      <c r="GVY2" s="294"/>
      <c r="GVZ2" s="294"/>
      <c r="GWA2" s="294"/>
      <c r="GWB2" s="294"/>
      <c r="GWC2" s="294"/>
      <c r="GWD2" s="294"/>
      <c r="GWE2" s="294"/>
      <c r="GWF2" s="294"/>
      <c r="GWG2" s="294"/>
      <c r="GWH2" s="294"/>
      <c r="GWI2" s="294"/>
      <c r="GWJ2" s="294"/>
      <c r="GWK2" s="294"/>
      <c r="GWL2" s="294"/>
      <c r="GWM2" s="294"/>
      <c r="GWN2" s="294"/>
      <c r="GWO2" s="294"/>
      <c r="GWP2" s="294"/>
      <c r="GWQ2" s="294"/>
      <c r="GWR2" s="294"/>
      <c r="GWS2" s="294"/>
      <c r="GWT2" s="294"/>
      <c r="GWU2" s="294"/>
      <c r="GWV2" s="294"/>
      <c r="GWW2" s="294"/>
      <c r="GWX2" s="294"/>
      <c r="GWY2" s="294"/>
      <c r="GWZ2" s="294"/>
      <c r="GXA2" s="294"/>
      <c r="GXB2" s="294"/>
      <c r="GXC2" s="294"/>
      <c r="GXD2" s="294"/>
      <c r="GXE2" s="294"/>
      <c r="GXF2" s="294"/>
      <c r="GXG2" s="294"/>
      <c r="GXH2" s="294"/>
      <c r="GXI2" s="294"/>
      <c r="GXJ2" s="294"/>
      <c r="GXK2" s="294"/>
      <c r="GXL2" s="294"/>
      <c r="GXM2" s="294"/>
      <c r="GXN2" s="294"/>
      <c r="GXO2" s="294"/>
      <c r="GXP2" s="294"/>
      <c r="GXQ2" s="294"/>
      <c r="GXR2" s="294"/>
      <c r="GXS2" s="294"/>
      <c r="GXT2" s="294"/>
      <c r="GXU2" s="294"/>
      <c r="GXV2" s="294"/>
      <c r="GXW2" s="294"/>
      <c r="GXX2" s="294"/>
      <c r="GXY2" s="294"/>
      <c r="GXZ2" s="294"/>
      <c r="GYA2" s="294"/>
      <c r="GYB2" s="294"/>
      <c r="GYC2" s="294"/>
      <c r="GYD2" s="294"/>
      <c r="GYE2" s="294"/>
      <c r="GYF2" s="294"/>
      <c r="GYG2" s="294"/>
      <c r="GYH2" s="294"/>
      <c r="GYI2" s="294"/>
      <c r="GYJ2" s="294"/>
      <c r="GYK2" s="294"/>
      <c r="GYL2" s="294"/>
      <c r="GYM2" s="294"/>
      <c r="GYN2" s="294"/>
      <c r="GYO2" s="294"/>
      <c r="GYP2" s="294"/>
      <c r="GYQ2" s="294"/>
      <c r="GYR2" s="294"/>
      <c r="GYS2" s="294"/>
      <c r="GYT2" s="294"/>
      <c r="GYU2" s="294"/>
      <c r="GYV2" s="294"/>
      <c r="GYW2" s="294"/>
      <c r="GYX2" s="294"/>
      <c r="GYY2" s="294"/>
      <c r="GYZ2" s="294"/>
      <c r="GZA2" s="294"/>
      <c r="GZB2" s="294"/>
      <c r="GZC2" s="294"/>
      <c r="GZD2" s="294"/>
      <c r="GZE2" s="294"/>
      <c r="GZF2" s="294"/>
      <c r="GZG2" s="294"/>
      <c r="GZH2" s="294"/>
      <c r="GZI2" s="294"/>
      <c r="GZJ2" s="294"/>
      <c r="GZK2" s="294"/>
      <c r="GZL2" s="294"/>
      <c r="GZM2" s="294"/>
      <c r="GZN2" s="294"/>
      <c r="GZO2" s="294"/>
      <c r="GZP2" s="294"/>
      <c r="GZQ2" s="294"/>
      <c r="GZR2" s="294"/>
      <c r="GZS2" s="294"/>
      <c r="GZT2" s="294"/>
      <c r="GZU2" s="294"/>
      <c r="GZV2" s="294"/>
      <c r="GZW2" s="294"/>
      <c r="GZX2" s="294"/>
      <c r="GZY2" s="294"/>
      <c r="GZZ2" s="294"/>
      <c r="HAA2" s="294"/>
      <c r="HAB2" s="294"/>
      <c r="HAC2" s="294"/>
      <c r="HAD2" s="294"/>
      <c r="HAE2" s="294"/>
      <c r="HAF2" s="294"/>
      <c r="HAG2" s="294"/>
      <c r="HAH2" s="294"/>
      <c r="HAI2" s="294"/>
      <c r="HAJ2" s="294"/>
      <c r="HAK2" s="294"/>
      <c r="HAL2" s="294"/>
      <c r="HAM2" s="294"/>
      <c r="HAN2" s="294"/>
      <c r="HAO2" s="294"/>
      <c r="HAP2" s="294"/>
      <c r="HAQ2" s="294"/>
      <c r="HAR2" s="294"/>
      <c r="HAS2" s="294"/>
      <c r="HAT2" s="294"/>
      <c r="HAU2" s="294"/>
      <c r="HAV2" s="294"/>
      <c r="HAW2" s="294"/>
      <c r="HAX2" s="294"/>
      <c r="HAY2" s="294"/>
      <c r="HAZ2" s="294"/>
      <c r="HBA2" s="294"/>
      <c r="HBB2" s="294"/>
      <c r="HBC2" s="294"/>
      <c r="HBD2" s="294"/>
      <c r="HBE2" s="294"/>
      <c r="HBF2" s="294"/>
      <c r="HBG2" s="294"/>
      <c r="HBH2" s="294"/>
      <c r="HBI2" s="294"/>
      <c r="HBJ2" s="294"/>
      <c r="HBK2" s="294"/>
      <c r="HBL2" s="294"/>
      <c r="HBM2" s="294"/>
      <c r="HBN2" s="294"/>
      <c r="HBO2" s="294"/>
      <c r="HBP2" s="294"/>
      <c r="HBQ2" s="294"/>
      <c r="HBR2" s="294"/>
      <c r="HBS2" s="294"/>
      <c r="HBT2" s="294"/>
      <c r="HBU2" s="294"/>
      <c r="HBV2" s="294"/>
      <c r="HBW2" s="294"/>
      <c r="HBX2" s="294"/>
      <c r="HBY2" s="294"/>
      <c r="HBZ2" s="294"/>
      <c r="HCA2" s="294"/>
      <c r="HCB2" s="294"/>
      <c r="HCC2" s="294"/>
      <c r="HCD2" s="294"/>
      <c r="HCE2" s="294"/>
      <c r="HCF2" s="294"/>
      <c r="HCG2" s="294"/>
      <c r="HCH2" s="294"/>
      <c r="HCI2" s="294"/>
      <c r="HCJ2" s="294"/>
      <c r="HCK2" s="294"/>
      <c r="HCL2" s="294"/>
      <c r="HCM2" s="294"/>
      <c r="HCN2" s="294"/>
      <c r="HCO2" s="294"/>
      <c r="HCP2" s="294"/>
      <c r="HCQ2" s="294"/>
      <c r="HCR2" s="294"/>
      <c r="HCS2" s="294"/>
      <c r="HCT2" s="294"/>
      <c r="HCU2" s="294"/>
      <c r="HCV2" s="294"/>
      <c r="HCW2" s="294"/>
      <c r="HCX2" s="294"/>
      <c r="HCY2" s="294"/>
      <c r="HCZ2" s="294"/>
      <c r="HDA2" s="294"/>
      <c r="HDB2" s="294"/>
      <c r="HDC2" s="294"/>
      <c r="HDD2" s="294"/>
      <c r="HDE2" s="294"/>
      <c r="HDF2" s="294"/>
      <c r="HDG2" s="294"/>
      <c r="HDH2" s="294"/>
      <c r="HDI2" s="294"/>
      <c r="HDJ2" s="294"/>
      <c r="HDK2" s="294"/>
      <c r="HDL2" s="294"/>
      <c r="HDM2" s="294"/>
      <c r="HDN2" s="294"/>
      <c r="HDO2" s="294"/>
      <c r="HDP2" s="294"/>
      <c r="HDQ2" s="294"/>
      <c r="HDR2" s="294"/>
      <c r="HDS2" s="294"/>
      <c r="HDT2" s="294"/>
      <c r="HDU2" s="294"/>
      <c r="HDV2" s="294"/>
      <c r="HDW2" s="294"/>
      <c r="HDX2" s="294"/>
      <c r="HDY2" s="294"/>
      <c r="HDZ2" s="294"/>
      <c r="HEA2" s="294"/>
      <c r="HEB2" s="294"/>
      <c r="HEC2" s="294"/>
      <c r="HED2" s="294"/>
      <c r="HEE2" s="294"/>
      <c r="HEF2" s="294"/>
      <c r="HEG2" s="294"/>
      <c r="HEH2" s="294"/>
      <c r="HEI2" s="294"/>
      <c r="HEJ2" s="294"/>
      <c r="HEK2" s="294"/>
      <c r="HEL2" s="294"/>
      <c r="HEM2" s="294"/>
      <c r="HEN2" s="294"/>
      <c r="HEO2" s="294"/>
      <c r="HEP2" s="294"/>
      <c r="HEQ2" s="294"/>
      <c r="HER2" s="294"/>
      <c r="HES2" s="294"/>
      <c r="HET2" s="294"/>
      <c r="HEU2" s="294"/>
      <c r="HEV2" s="294"/>
      <c r="HEW2" s="294"/>
      <c r="HEX2" s="294"/>
      <c r="HEY2" s="294"/>
      <c r="HEZ2" s="294"/>
      <c r="HFA2" s="294"/>
      <c r="HFB2" s="294"/>
      <c r="HFC2" s="294"/>
      <c r="HFD2" s="294"/>
      <c r="HFE2" s="294"/>
      <c r="HFF2" s="294"/>
      <c r="HFG2" s="294"/>
      <c r="HFH2" s="294"/>
      <c r="HFI2" s="294"/>
      <c r="HFJ2" s="294"/>
      <c r="HFK2" s="294"/>
      <c r="HFL2" s="294"/>
      <c r="HFM2" s="294"/>
      <c r="HFN2" s="294"/>
      <c r="HFO2" s="294"/>
      <c r="HFP2" s="294"/>
      <c r="HFQ2" s="294"/>
      <c r="HFR2" s="294"/>
      <c r="HFS2" s="294"/>
      <c r="HFT2" s="294"/>
      <c r="HFU2" s="294"/>
      <c r="HFV2" s="294"/>
      <c r="HFW2" s="294"/>
      <c r="HFX2" s="294"/>
      <c r="HFY2" s="294"/>
      <c r="HFZ2" s="294"/>
      <c r="HGA2" s="294"/>
      <c r="HGB2" s="294"/>
      <c r="HGC2" s="294"/>
      <c r="HGD2" s="294"/>
      <c r="HGE2" s="294"/>
      <c r="HGF2" s="294"/>
      <c r="HGG2" s="294"/>
      <c r="HGH2" s="294"/>
      <c r="HGI2" s="294"/>
      <c r="HGJ2" s="294"/>
      <c r="HGK2" s="294"/>
      <c r="HGL2" s="294"/>
      <c r="HGM2" s="294"/>
      <c r="HGN2" s="294"/>
      <c r="HGO2" s="294"/>
      <c r="HGP2" s="294"/>
      <c r="HGQ2" s="294"/>
      <c r="HGR2" s="294"/>
      <c r="HGS2" s="294"/>
      <c r="HGT2" s="294"/>
      <c r="HGU2" s="294"/>
      <c r="HGV2" s="294"/>
      <c r="HGW2" s="294"/>
      <c r="HGX2" s="294"/>
      <c r="HGY2" s="294"/>
      <c r="HGZ2" s="294"/>
      <c r="HHA2" s="294"/>
      <c r="HHB2" s="294"/>
      <c r="HHC2" s="294"/>
      <c r="HHD2" s="294"/>
      <c r="HHE2" s="294"/>
      <c r="HHF2" s="294"/>
      <c r="HHG2" s="294"/>
      <c r="HHH2" s="294"/>
      <c r="HHI2" s="294"/>
      <c r="HHJ2" s="294"/>
      <c r="HHK2" s="294"/>
      <c r="HHL2" s="294"/>
      <c r="HHM2" s="294"/>
      <c r="HHN2" s="294"/>
      <c r="HHO2" s="294"/>
      <c r="HHP2" s="294"/>
      <c r="HHQ2" s="294"/>
      <c r="HHR2" s="294"/>
      <c r="HHS2" s="294"/>
      <c r="HHT2" s="294"/>
      <c r="HHU2" s="294"/>
      <c r="HHV2" s="294"/>
      <c r="HHW2" s="294"/>
      <c r="HHX2" s="294"/>
      <c r="HHY2" s="294"/>
      <c r="HHZ2" s="294"/>
      <c r="HIA2" s="294"/>
      <c r="HIB2" s="294"/>
      <c r="HIC2" s="294"/>
      <c r="HID2" s="294"/>
      <c r="HIE2" s="294"/>
      <c r="HIF2" s="294"/>
      <c r="HIG2" s="294"/>
      <c r="HIH2" s="294"/>
      <c r="HII2" s="294"/>
      <c r="HIJ2" s="294"/>
      <c r="HIK2" s="294"/>
      <c r="HIL2" s="294"/>
      <c r="HIM2" s="294"/>
      <c r="HIN2" s="294"/>
      <c r="HIO2" s="294"/>
      <c r="HIP2" s="294"/>
      <c r="HIQ2" s="294"/>
      <c r="HIR2" s="294"/>
      <c r="HIS2" s="294"/>
      <c r="HIT2" s="294"/>
      <c r="HIU2" s="294"/>
      <c r="HIV2" s="294"/>
      <c r="HIW2" s="294"/>
      <c r="HIX2" s="294"/>
      <c r="HIY2" s="294"/>
      <c r="HIZ2" s="294"/>
      <c r="HJA2" s="294"/>
      <c r="HJB2" s="294"/>
      <c r="HJC2" s="294"/>
      <c r="HJD2" s="294"/>
      <c r="HJE2" s="294"/>
      <c r="HJF2" s="294"/>
      <c r="HJG2" s="294"/>
      <c r="HJH2" s="294"/>
      <c r="HJI2" s="294"/>
      <c r="HJJ2" s="294"/>
      <c r="HJK2" s="294"/>
      <c r="HJL2" s="294"/>
      <c r="HJM2" s="294"/>
      <c r="HJN2" s="294"/>
      <c r="HJO2" s="294"/>
      <c r="HJP2" s="294"/>
      <c r="HJQ2" s="294"/>
      <c r="HJR2" s="294"/>
      <c r="HJS2" s="294"/>
      <c r="HJT2" s="294"/>
      <c r="HJU2" s="294"/>
      <c r="HJV2" s="294"/>
      <c r="HJW2" s="294"/>
      <c r="HJX2" s="294"/>
      <c r="HJY2" s="294"/>
      <c r="HJZ2" s="294"/>
      <c r="HKA2" s="294"/>
      <c r="HKB2" s="294"/>
      <c r="HKC2" s="294"/>
      <c r="HKD2" s="294"/>
      <c r="HKE2" s="294"/>
      <c r="HKF2" s="294"/>
      <c r="HKG2" s="294"/>
      <c r="HKH2" s="294"/>
      <c r="HKI2" s="294"/>
      <c r="HKJ2" s="294"/>
      <c r="HKK2" s="294"/>
      <c r="HKL2" s="294"/>
      <c r="HKM2" s="294"/>
      <c r="HKN2" s="294"/>
      <c r="HKO2" s="294"/>
      <c r="HKP2" s="294"/>
      <c r="HKQ2" s="294"/>
      <c r="HKR2" s="294"/>
      <c r="HKS2" s="294"/>
      <c r="HKT2" s="294"/>
      <c r="HKU2" s="294"/>
      <c r="HKV2" s="294"/>
      <c r="HKW2" s="294"/>
      <c r="HKX2" s="294"/>
      <c r="HKY2" s="294"/>
      <c r="HKZ2" s="294"/>
      <c r="HLA2" s="294"/>
      <c r="HLB2" s="294"/>
      <c r="HLC2" s="294"/>
      <c r="HLD2" s="294"/>
      <c r="HLE2" s="294"/>
      <c r="HLF2" s="294"/>
      <c r="HLG2" s="294"/>
      <c r="HLH2" s="294"/>
      <c r="HLI2" s="294"/>
      <c r="HLJ2" s="294"/>
      <c r="HLK2" s="294"/>
      <c r="HLL2" s="294"/>
      <c r="HLM2" s="294"/>
      <c r="HLN2" s="294"/>
      <c r="HLO2" s="294"/>
      <c r="HLP2" s="294"/>
      <c r="HLQ2" s="294"/>
      <c r="HLR2" s="294"/>
      <c r="HLS2" s="294"/>
      <c r="HLT2" s="294"/>
      <c r="HLU2" s="294"/>
      <c r="HLV2" s="294"/>
      <c r="HLW2" s="294"/>
      <c r="HLX2" s="294"/>
      <c r="HLY2" s="294"/>
      <c r="HLZ2" s="294"/>
      <c r="HMA2" s="294"/>
      <c r="HMB2" s="294"/>
      <c r="HMC2" s="294"/>
      <c r="HMD2" s="294"/>
      <c r="HME2" s="294"/>
      <c r="HMF2" s="294"/>
      <c r="HMG2" s="294"/>
      <c r="HMH2" s="294"/>
      <c r="HMI2" s="294"/>
      <c r="HMJ2" s="294"/>
      <c r="HMK2" s="294"/>
      <c r="HML2" s="294"/>
      <c r="HMM2" s="294"/>
      <c r="HMN2" s="294"/>
      <c r="HMO2" s="294"/>
      <c r="HMP2" s="294"/>
      <c r="HMQ2" s="294"/>
      <c r="HMR2" s="294"/>
      <c r="HMS2" s="294"/>
      <c r="HMT2" s="294"/>
      <c r="HMU2" s="294"/>
      <c r="HMV2" s="294"/>
      <c r="HMW2" s="294"/>
      <c r="HMX2" s="294"/>
      <c r="HMY2" s="294"/>
      <c r="HMZ2" s="294"/>
      <c r="HNA2" s="294"/>
      <c r="HNB2" s="294"/>
      <c r="HNC2" s="294"/>
      <c r="HND2" s="294"/>
      <c r="HNE2" s="294"/>
      <c r="HNF2" s="294"/>
      <c r="HNG2" s="294"/>
      <c r="HNH2" s="294"/>
      <c r="HNI2" s="294"/>
      <c r="HNJ2" s="294"/>
      <c r="HNK2" s="294"/>
      <c r="HNL2" s="294"/>
      <c r="HNM2" s="294"/>
      <c r="HNN2" s="294"/>
      <c r="HNO2" s="294"/>
      <c r="HNP2" s="294"/>
      <c r="HNQ2" s="294"/>
      <c r="HNR2" s="294"/>
      <c r="HNS2" s="294"/>
      <c r="HNT2" s="294"/>
      <c r="HNU2" s="294"/>
      <c r="HNV2" s="294"/>
      <c r="HNW2" s="294"/>
      <c r="HNX2" s="294"/>
      <c r="HNY2" s="294"/>
      <c r="HNZ2" s="294"/>
      <c r="HOA2" s="294"/>
      <c r="HOB2" s="294"/>
      <c r="HOC2" s="294"/>
      <c r="HOD2" s="294"/>
      <c r="HOE2" s="294"/>
      <c r="HOF2" s="294"/>
      <c r="HOG2" s="294"/>
      <c r="HOH2" s="294"/>
      <c r="HOI2" s="294"/>
      <c r="HOJ2" s="294"/>
      <c r="HOK2" s="294"/>
      <c r="HOL2" s="294"/>
      <c r="HOM2" s="294"/>
      <c r="HON2" s="294"/>
      <c r="HOO2" s="294"/>
      <c r="HOP2" s="294"/>
      <c r="HOQ2" s="294"/>
      <c r="HOR2" s="294"/>
      <c r="HOS2" s="294"/>
      <c r="HOT2" s="294"/>
      <c r="HOU2" s="294"/>
      <c r="HOV2" s="294"/>
      <c r="HOW2" s="294"/>
      <c r="HOX2" s="294"/>
      <c r="HOY2" s="294"/>
      <c r="HOZ2" s="294"/>
      <c r="HPA2" s="294"/>
      <c r="HPB2" s="294"/>
      <c r="HPC2" s="294"/>
      <c r="HPD2" s="294"/>
      <c r="HPE2" s="294"/>
      <c r="HPF2" s="294"/>
      <c r="HPG2" s="294"/>
      <c r="HPH2" s="294"/>
      <c r="HPI2" s="294"/>
      <c r="HPJ2" s="294"/>
      <c r="HPK2" s="294"/>
      <c r="HPL2" s="294"/>
      <c r="HPM2" s="294"/>
      <c r="HPN2" s="294"/>
      <c r="HPO2" s="294"/>
      <c r="HPP2" s="294"/>
      <c r="HPQ2" s="294"/>
      <c r="HPR2" s="294"/>
      <c r="HPS2" s="294"/>
      <c r="HPT2" s="294"/>
      <c r="HPU2" s="294"/>
      <c r="HPV2" s="294"/>
      <c r="HPW2" s="294"/>
      <c r="HPX2" s="294"/>
      <c r="HPY2" s="294"/>
      <c r="HPZ2" s="294"/>
      <c r="HQA2" s="294"/>
      <c r="HQB2" s="294"/>
      <c r="HQC2" s="294"/>
      <c r="HQD2" s="294"/>
      <c r="HQE2" s="294"/>
      <c r="HQF2" s="294"/>
      <c r="HQG2" s="294"/>
      <c r="HQH2" s="294"/>
      <c r="HQI2" s="294"/>
      <c r="HQJ2" s="294"/>
      <c r="HQK2" s="294"/>
      <c r="HQL2" s="294"/>
      <c r="HQM2" s="294"/>
      <c r="HQN2" s="294"/>
      <c r="HQO2" s="294"/>
      <c r="HQP2" s="294"/>
      <c r="HQQ2" s="294"/>
      <c r="HQR2" s="294"/>
      <c r="HQS2" s="294"/>
      <c r="HQT2" s="294"/>
      <c r="HQU2" s="294"/>
      <c r="HQV2" s="294"/>
      <c r="HQW2" s="294"/>
      <c r="HQX2" s="294"/>
      <c r="HQY2" s="294"/>
      <c r="HQZ2" s="294"/>
      <c r="HRA2" s="294"/>
      <c r="HRB2" s="294"/>
      <c r="HRC2" s="294"/>
      <c r="HRD2" s="294"/>
      <c r="HRE2" s="294"/>
      <c r="HRF2" s="294"/>
      <c r="HRG2" s="294"/>
      <c r="HRH2" s="294"/>
      <c r="HRI2" s="294"/>
      <c r="HRJ2" s="294"/>
      <c r="HRK2" s="294"/>
      <c r="HRL2" s="294"/>
      <c r="HRM2" s="294"/>
      <c r="HRN2" s="294"/>
      <c r="HRO2" s="294"/>
      <c r="HRP2" s="294"/>
      <c r="HRQ2" s="294"/>
      <c r="HRR2" s="294"/>
      <c r="HRS2" s="294"/>
      <c r="HRT2" s="294"/>
      <c r="HRU2" s="294"/>
      <c r="HRV2" s="294"/>
      <c r="HRW2" s="294"/>
      <c r="HRX2" s="294"/>
      <c r="HRY2" s="294"/>
      <c r="HRZ2" s="294"/>
      <c r="HSA2" s="294"/>
      <c r="HSB2" s="294"/>
      <c r="HSC2" s="294"/>
      <c r="HSD2" s="294"/>
      <c r="HSE2" s="294"/>
      <c r="HSF2" s="294"/>
      <c r="HSG2" s="294"/>
      <c r="HSH2" s="294"/>
      <c r="HSI2" s="294"/>
      <c r="HSJ2" s="294"/>
      <c r="HSK2" s="294"/>
      <c r="HSL2" s="294"/>
      <c r="HSM2" s="294"/>
      <c r="HSN2" s="294"/>
      <c r="HSO2" s="294"/>
      <c r="HSP2" s="294"/>
      <c r="HSQ2" s="294"/>
      <c r="HSR2" s="294"/>
      <c r="HSS2" s="294"/>
      <c r="HST2" s="294"/>
      <c r="HSU2" s="294"/>
      <c r="HSV2" s="294"/>
      <c r="HSW2" s="294"/>
      <c r="HSX2" s="294"/>
      <c r="HSY2" s="294"/>
      <c r="HSZ2" s="294"/>
      <c r="HTA2" s="294"/>
      <c r="HTB2" s="294"/>
      <c r="HTC2" s="294"/>
      <c r="HTD2" s="294"/>
      <c r="HTE2" s="294"/>
      <c r="HTF2" s="294"/>
      <c r="HTG2" s="294"/>
      <c r="HTH2" s="294"/>
      <c r="HTI2" s="294"/>
      <c r="HTJ2" s="294"/>
      <c r="HTK2" s="294"/>
      <c r="HTL2" s="294"/>
      <c r="HTM2" s="294"/>
      <c r="HTN2" s="294"/>
      <c r="HTO2" s="294"/>
      <c r="HTP2" s="294"/>
      <c r="HTQ2" s="294"/>
      <c r="HTR2" s="294"/>
      <c r="HTS2" s="294"/>
      <c r="HTT2" s="294"/>
      <c r="HTU2" s="294"/>
      <c r="HTV2" s="294"/>
      <c r="HTW2" s="294"/>
      <c r="HTX2" s="294"/>
      <c r="HTY2" s="294"/>
      <c r="HTZ2" s="294"/>
      <c r="HUA2" s="294"/>
      <c r="HUB2" s="294"/>
      <c r="HUC2" s="294"/>
      <c r="HUD2" s="294"/>
      <c r="HUE2" s="294"/>
      <c r="HUF2" s="294"/>
      <c r="HUG2" s="294"/>
      <c r="HUH2" s="294"/>
      <c r="HUI2" s="294"/>
      <c r="HUJ2" s="294"/>
      <c r="HUK2" s="294"/>
      <c r="HUL2" s="294"/>
      <c r="HUM2" s="294"/>
      <c r="HUN2" s="294"/>
      <c r="HUO2" s="294"/>
      <c r="HUP2" s="294"/>
      <c r="HUQ2" s="294"/>
      <c r="HUR2" s="294"/>
      <c r="HUS2" s="294"/>
      <c r="HUT2" s="294"/>
      <c r="HUU2" s="294"/>
      <c r="HUV2" s="294"/>
      <c r="HUW2" s="294"/>
      <c r="HUX2" s="294"/>
      <c r="HUY2" s="294"/>
      <c r="HUZ2" s="294"/>
      <c r="HVA2" s="294"/>
      <c r="HVB2" s="294"/>
      <c r="HVC2" s="294"/>
      <c r="HVD2" s="294"/>
      <c r="HVE2" s="294"/>
      <c r="HVF2" s="294"/>
      <c r="HVG2" s="294"/>
      <c r="HVH2" s="294"/>
      <c r="HVI2" s="294"/>
      <c r="HVJ2" s="294"/>
      <c r="HVK2" s="294"/>
      <c r="HVL2" s="294"/>
      <c r="HVM2" s="294"/>
      <c r="HVN2" s="294"/>
      <c r="HVO2" s="294"/>
      <c r="HVP2" s="294"/>
      <c r="HVQ2" s="294"/>
      <c r="HVR2" s="294"/>
      <c r="HVS2" s="294"/>
      <c r="HVT2" s="294"/>
      <c r="HVU2" s="294"/>
      <c r="HVV2" s="294"/>
      <c r="HVW2" s="294"/>
      <c r="HVX2" s="294"/>
      <c r="HVY2" s="294"/>
      <c r="HVZ2" s="294"/>
      <c r="HWA2" s="294"/>
      <c r="HWB2" s="294"/>
      <c r="HWC2" s="294"/>
      <c r="HWD2" s="294"/>
      <c r="HWE2" s="294"/>
      <c r="HWF2" s="294"/>
      <c r="HWG2" s="294"/>
      <c r="HWH2" s="294"/>
      <c r="HWI2" s="294"/>
      <c r="HWJ2" s="294"/>
      <c r="HWK2" s="294"/>
      <c r="HWL2" s="294"/>
      <c r="HWM2" s="294"/>
      <c r="HWN2" s="294"/>
      <c r="HWO2" s="294"/>
      <c r="HWP2" s="294"/>
      <c r="HWQ2" s="294"/>
      <c r="HWR2" s="294"/>
      <c r="HWS2" s="294"/>
      <c r="HWT2" s="294"/>
      <c r="HWU2" s="294"/>
      <c r="HWV2" s="294"/>
      <c r="HWW2" s="294"/>
      <c r="HWX2" s="294"/>
      <c r="HWY2" s="294"/>
      <c r="HWZ2" s="294"/>
      <c r="HXA2" s="294"/>
      <c r="HXB2" s="294"/>
      <c r="HXC2" s="294"/>
      <c r="HXD2" s="294"/>
      <c r="HXE2" s="294"/>
      <c r="HXF2" s="294"/>
      <c r="HXG2" s="294"/>
      <c r="HXH2" s="294"/>
      <c r="HXI2" s="294"/>
      <c r="HXJ2" s="294"/>
      <c r="HXK2" s="294"/>
      <c r="HXL2" s="294"/>
      <c r="HXM2" s="294"/>
      <c r="HXN2" s="294"/>
      <c r="HXO2" s="294"/>
      <c r="HXP2" s="294"/>
      <c r="HXQ2" s="294"/>
      <c r="HXR2" s="294"/>
      <c r="HXS2" s="294"/>
      <c r="HXT2" s="294"/>
      <c r="HXU2" s="294"/>
      <c r="HXV2" s="294"/>
      <c r="HXW2" s="294"/>
      <c r="HXX2" s="294"/>
      <c r="HXY2" s="294"/>
      <c r="HXZ2" s="294"/>
      <c r="HYA2" s="294"/>
      <c r="HYB2" s="294"/>
      <c r="HYC2" s="294"/>
      <c r="HYD2" s="294"/>
      <c r="HYE2" s="294"/>
      <c r="HYF2" s="294"/>
      <c r="HYG2" s="294"/>
      <c r="HYH2" s="294"/>
      <c r="HYI2" s="294"/>
      <c r="HYJ2" s="294"/>
      <c r="HYK2" s="294"/>
      <c r="HYL2" s="294"/>
      <c r="HYM2" s="294"/>
      <c r="HYN2" s="294"/>
      <c r="HYO2" s="294"/>
      <c r="HYP2" s="294"/>
      <c r="HYQ2" s="294"/>
      <c r="HYR2" s="294"/>
      <c r="HYS2" s="294"/>
      <c r="HYT2" s="294"/>
      <c r="HYU2" s="294"/>
      <c r="HYV2" s="294"/>
      <c r="HYW2" s="294"/>
      <c r="HYX2" s="294"/>
      <c r="HYY2" s="294"/>
      <c r="HYZ2" s="294"/>
      <c r="HZA2" s="294"/>
      <c r="HZB2" s="294"/>
      <c r="HZC2" s="294"/>
      <c r="HZD2" s="294"/>
      <c r="HZE2" s="294"/>
      <c r="HZF2" s="294"/>
      <c r="HZG2" s="294"/>
      <c r="HZH2" s="294"/>
      <c r="HZI2" s="294"/>
      <c r="HZJ2" s="294"/>
      <c r="HZK2" s="294"/>
      <c r="HZL2" s="294"/>
      <c r="HZM2" s="294"/>
      <c r="HZN2" s="294"/>
      <c r="HZO2" s="294"/>
      <c r="HZP2" s="294"/>
      <c r="HZQ2" s="294"/>
      <c r="HZR2" s="294"/>
      <c r="HZS2" s="294"/>
      <c r="HZT2" s="294"/>
      <c r="HZU2" s="294"/>
      <c r="HZV2" s="294"/>
      <c r="HZW2" s="294"/>
      <c r="HZX2" s="294"/>
      <c r="HZY2" s="294"/>
      <c r="HZZ2" s="294"/>
      <c r="IAA2" s="294"/>
      <c r="IAB2" s="294"/>
      <c r="IAC2" s="294"/>
      <c r="IAD2" s="294"/>
      <c r="IAE2" s="294"/>
      <c r="IAF2" s="294"/>
      <c r="IAG2" s="294"/>
      <c r="IAH2" s="294"/>
      <c r="IAI2" s="294"/>
      <c r="IAJ2" s="294"/>
      <c r="IAK2" s="294"/>
      <c r="IAL2" s="294"/>
      <c r="IAM2" s="294"/>
      <c r="IAN2" s="294"/>
      <c r="IAO2" s="294"/>
      <c r="IAP2" s="294"/>
      <c r="IAQ2" s="294"/>
      <c r="IAR2" s="294"/>
      <c r="IAS2" s="294"/>
      <c r="IAT2" s="294"/>
      <c r="IAU2" s="294"/>
      <c r="IAV2" s="294"/>
      <c r="IAW2" s="294"/>
      <c r="IAX2" s="294"/>
      <c r="IAY2" s="294"/>
      <c r="IAZ2" s="294"/>
      <c r="IBA2" s="294"/>
      <c r="IBB2" s="294"/>
      <c r="IBC2" s="294"/>
      <c r="IBD2" s="294"/>
      <c r="IBE2" s="294"/>
      <c r="IBF2" s="294"/>
      <c r="IBG2" s="294"/>
      <c r="IBH2" s="294"/>
      <c r="IBI2" s="294"/>
      <c r="IBJ2" s="294"/>
      <c r="IBK2" s="294"/>
      <c r="IBL2" s="294"/>
      <c r="IBM2" s="294"/>
      <c r="IBN2" s="294"/>
      <c r="IBO2" s="294"/>
      <c r="IBP2" s="294"/>
      <c r="IBQ2" s="294"/>
      <c r="IBR2" s="294"/>
      <c r="IBS2" s="294"/>
      <c r="IBT2" s="294"/>
      <c r="IBU2" s="294"/>
      <c r="IBV2" s="294"/>
      <c r="IBW2" s="294"/>
      <c r="IBX2" s="294"/>
      <c r="IBY2" s="294"/>
      <c r="IBZ2" s="294"/>
      <c r="ICA2" s="294"/>
      <c r="ICB2" s="294"/>
      <c r="ICC2" s="294"/>
      <c r="ICD2" s="294"/>
      <c r="ICE2" s="294"/>
      <c r="ICF2" s="294"/>
      <c r="ICG2" s="294"/>
      <c r="ICH2" s="294"/>
      <c r="ICI2" s="294"/>
      <c r="ICJ2" s="294"/>
      <c r="ICK2" s="294"/>
      <c r="ICL2" s="294"/>
      <c r="ICM2" s="294"/>
      <c r="ICN2" s="294"/>
      <c r="ICO2" s="294"/>
      <c r="ICP2" s="294"/>
      <c r="ICQ2" s="294"/>
      <c r="ICR2" s="294"/>
      <c r="ICS2" s="294"/>
      <c r="ICT2" s="294"/>
      <c r="ICU2" s="294"/>
      <c r="ICV2" s="294"/>
      <c r="ICW2" s="294"/>
      <c r="ICX2" s="294"/>
      <c r="ICY2" s="294"/>
      <c r="ICZ2" s="294"/>
      <c r="IDA2" s="294"/>
      <c r="IDB2" s="294"/>
      <c r="IDC2" s="294"/>
      <c r="IDD2" s="294"/>
      <c r="IDE2" s="294"/>
      <c r="IDF2" s="294"/>
      <c r="IDG2" s="294"/>
      <c r="IDH2" s="294"/>
      <c r="IDI2" s="294"/>
      <c r="IDJ2" s="294"/>
      <c r="IDK2" s="294"/>
      <c r="IDL2" s="294"/>
      <c r="IDM2" s="294"/>
      <c r="IDN2" s="294"/>
      <c r="IDO2" s="294"/>
      <c r="IDP2" s="294"/>
      <c r="IDQ2" s="294"/>
      <c r="IDR2" s="294"/>
      <c r="IDS2" s="294"/>
      <c r="IDT2" s="294"/>
      <c r="IDU2" s="294"/>
      <c r="IDV2" s="294"/>
      <c r="IDW2" s="294"/>
      <c r="IDX2" s="294"/>
      <c r="IDY2" s="294"/>
      <c r="IDZ2" s="294"/>
      <c r="IEA2" s="294"/>
      <c r="IEB2" s="294"/>
      <c r="IEC2" s="294"/>
      <c r="IED2" s="294"/>
      <c r="IEE2" s="294"/>
      <c r="IEF2" s="294"/>
      <c r="IEG2" s="294"/>
      <c r="IEH2" s="294"/>
      <c r="IEI2" s="294"/>
      <c r="IEJ2" s="294"/>
      <c r="IEK2" s="294"/>
      <c r="IEL2" s="294"/>
      <c r="IEM2" s="294"/>
      <c r="IEN2" s="294"/>
      <c r="IEO2" s="294"/>
      <c r="IEP2" s="294"/>
      <c r="IEQ2" s="294"/>
      <c r="IER2" s="294"/>
      <c r="IES2" s="294"/>
      <c r="IET2" s="294"/>
      <c r="IEU2" s="294"/>
      <c r="IEV2" s="294"/>
      <c r="IEW2" s="294"/>
      <c r="IEX2" s="294"/>
      <c r="IEY2" s="294"/>
      <c r="IEZ2" s="294"/>
      <c r="IFA2" s="294"/>
      <c r="IFB2" s="294"/>
      <c r="IFC2" s="294"/>
      <c r="IFD2" s="294"/>
      <c r="IFE2" s="294"/>
      <c r="IFF2" s="294"/>
      <c r="IFG2" s="294"/>
      <c r="IFH2" s="294"/>
      <c r="IFI2" s="294"/>
      <c r="IFJ2" s="294"/>
      <c r="IFK2" s="294"/>
      <c r="IFL2" s="294"/>
      <c r="IFM2" s="294"/>
      <c r="IFN2" s="294"/>
      <c r="IFO2" s="294"/>
      <c r="IFP2" s="294"/>
      <c r="IFQ2" s="294"/>
      <c r="IFR2" s="294"/>
      <c r="IFS2" s="294"/>
      <c r="IFT2" s="294"/>
      <c r="IFU2" s="294"/>
      <c r="IFV2" s="294"/>
      <c r="IFW2" s="294"/>
      <c r="IFX2" s="294"/>
      <c r="IFY2" s="294"/>
      <c r="IFZ2" s="294"/>
      <c r="IGA2" s="294"/>
      <c r="IGB2" s="294"/>
      <c r="IGC2" s="294"/>
      <c r="IGD2" s="294"/>
      <c r="IGE2" s="294"/>
      <c r="IGF2" s="294"/>
      <c r="IGG2" s="294"/>
      <c r="IGH2" s="294"/>
      <c r="IGI2" s="294"/>
      <c r="IGJ2" s="294"/>
      <c r="IGK2" s="294"/>
      <c r="IGL2" s="294"/>
      <c r="IGM2" s="294"/>
      <c r="IGN2" s="294"/>
      <c r="IGO2" s="294"/>
      <c r="IGP2" s="294"/>
      <c r="IGQ2" s="294"/>
      <c r="IGR2" s="294"/>
      <c r="IGS2" s="294"/>
      <c r="IGT2" s="294"/>
      <c r="IGU2" s="294"/>
      <c r="IGV2" s="294"/>
      <c r="IGW2" s="294"/>
      <c r="IGX2" s="294"/>
      <c r="IGY2" s="294"/>
      <c r="IGZ2" s="294"/>
      <c r="IHA2" s="294"/>
      <c r="IHB2" s="294"/>
      <c r="IHC2" s="294"/>
      <c r="IHD2" s="294"/>
      <c r="IHE2" s="294"/>
      <c r="IHF2" s="294"/>
      <c r="IHG2" s="294"/>
      <c r="IHH2" s="294"/>
      <c r="IHI2" s="294"/>
      <c r="IHJ2" s="294"/>
      <c r="IHK2" s="294"/>
      <c r="IHL2" s="294"/>
      <c r="IHM2" s="294"/>
      <c r="IHN2" s="294"/>
      <c r="IHO2" s="294"/>
      <c r="IHP2" s="294"/>
      <c r="IHQ2" s="294"/>
      <c r="IHR2" s="294"/>
      <c r="IHS2" s="294"/>
      <c r="IHT2" s="294"/>
      <c r="IHU2" s="294"/>
      <c r="IHV2" s="294"/>
      <c r="IHW2" s="294"/>
      <c r="IHX2" s="294"/>
      <c r="IHY2" s="294"/>
      <c r="IHZ2" s="294"/>
      <c r="IIA2" s="294"/>
      <c r="IIB2" s="294"/>
      <c r="IIC2" s="294"/>
      <c r="IID2" s="294"/>
      <c r="IIE2" s="294"/>
      <c r="IIF2" s="294"/>
      <c r="IIG2" s="294"/>
      <c r="IIH2" s="294"/>
      <c r="III2" s="294"/>
      <c r="IIJ2" s="294"/>
      <c r="IIK2" s="294"/>
      <c r="IIL2" s="294"/>
      <c r="IIM2" s="294"/>
      <c r="IIN2" s="294"/>
      <c r="IIO2" s="294"/>
      <c r="IIP2" s="294"/>
      <c r="IIQ2" s="294"/>
      <c r="IIR2" s="294"/>
      <c r="IIS2" s="294"/>
      <c r="IIT2" s="294"/>
      <c r="IIU2" s="294"/>
      <c r="IIV2" s="294"/>
      <c r="IIW2" s="294"/>
      <c r="IIX2" s="294"/>
      <c r="IIY2" s="294"/>
      <c r="IIZ2" s="294"/>
      <c r="IJA2" s="294"/>
      <c r="IJB2" s="294"/>
      <c r="IJC2" s="294"/>
      <c r="IJD2" s="294"/>
      <c r="IJE2" s="294"/>
      <c r="IJF2" s="294"/>
      <c r="IJG2" s="294"/>
      <c r="IJH2" s="294"/>
      <c r="IJI2" s="294"/>
      <c r="IJJ2" s="294"/>
      <c r="IJK2" s="294"/>
      <c r="IJL2" s="294"/>
      <c r="IJM2" s="294"/>
      <c r="IJN2" s="294"/>
      <c r="IJO2" s="294"/>
      <c r="IJP2" s="294"/>
      <c r="IJQ2" s="294"/>
      <c r="IJR2" s="294"/>
      <c r="IJS2" s="294"/>
      <c r="IJT2" s="294"/>
      <c r="IJU2" s="294"/>
      <c r="IJV2" s="294"/>
      <c r="IJW2" s="294"/>
      <c r="IJX2" s="294"/>
      <c r="IJY2" s="294"/>
      <c r="IJZ2" s="294"/>
      <c r="IKA2" s="294"/>
      <c r="IKB2" s="294"/>
      <c r="IKC2" s="294"/>
      <c r="IKD2" s="294"/>
      <c r="IKE2" s="294"/>
      <c r="IKF2" s="294"/>
      <c r="IKG2" s="294"/>
      <c r="IKH2" s="294"/>
      <c r="IKI2" s="294"/>
      <c r="IKJ2" s="294"/>
      <c r="IKK2" s="294"/>
      <c r="IKL2" s="294"/>
      <c r="IKM2" s="294"/>
      <c r="IKN2" s="294"/>
      <c r="IKO2" s="294"/>
      <c r="IKP2" s="294"/>
      <c r="IKQ2" s="294"/>
      <c r="IKR2" s="294"/>
      <c r="IKS2" s="294"/>
      <c r="IKT2" s="294"/>
      <c r="IKU2" s="294"/>
      <c r="IKV2" s="294"/>
      <c r="IKW2" s="294"/>
      <c r="IKX2" s="294"/>
      <c r="IKY2" s="294"/>
      <c r="IKZ2" s="294"/>
      <c r="ILA2" s="294"/>
      <c r="ILB2" s="294"/>
      <c r="ILC2" s="294"/>
      <c r="ILD2" s="294"/>
      <c r="ILE2" s="294"/>
      <c r="ILF2" s="294"/>
      <c r="ILG2" s="294"/>
      <c r="ILH2" s="294"/>
      <c r="ILI2" s="294"/>
      <c r="ILJ2" s="294"/>
      <c r="ILK2" s="294"/>
      <c r="ILL2" s="294"/>
      <c r="ILM2" s="294"/>
      <c r="ILN2" s="294"/>
      <c r="ILO2" s="294"/>
      <c r="ILP2" s="294"/>
      <c r="ILQ2" s="294"/>
      <c r="ILR2" s="294"/>
      <c r="ILS2" s="294"/>
      <c r="ILT2" s="294"/>
      <c r="ILU2" s="294"/>
      <c r="ILV2" s="294"/>
      <c r="ILW2" s="294"/>
      <c r="ILX2" s="294"/>
      <c r="ILY2" s="294"/>
      <c r="ILZ2" s="294"/>
      <c r="IMA2" s="294"/>
      <c r="IMB2" s="294"/>
      <c r="IMC2" s="294"/>
      <c r="IMD2" s="294"/>
      <c r="IME2" s="294"/>
      <c r="IMF2" s="294"/>
      <c r="IMG2" s="294"/>
      <c r="IMH2" s="294"/>
      <c r="IMI2" s="294"/>
      <c r="IMJ2" s="294"/>
      <c r="IMK2" s="294"/>
      <c r="IML2" s="294"/>
      <c r="IMM2" s="294"/>
      <c r="IMN2" s="294"/>
      <c r="IMO2" s="294"/>
      <c r="IMP2" s="294"/>
      <c r="IMQ2" s="294"/>
      <c r="IMR2" s="294"/>
      <c r="IMS2" s="294"/>
      <c r="IMT2" s="294"/>
      <c r="IMU2" s="294"/>
      <c r="IMV2" s="294"/>
      <c r="IMW2" s="294"/>
      <c r="IMX2" s="294"/>
      <c r="IMY2" s="294"/>
      <c r="IMZ2" s="294"/>
      <c r="INA2" s="294"/>
      <c r="INB2" s="294"/>
      <c r="INC2" s="294"/>
      <c r="IND2" s="294"/>
      <c r="INE2" s="294"/>
      <c r="INF2" s="294"/>
      <c r="ING2" s="294"/>
      <c r="INH2" s="294"/>
      <c r="INI2" s="294"/>
      <c r="INJ2" s="294"/>
      <c r="INK2" s="294"/>
      <c r="INL2" s="294"/>
      <c r="INM2" s="294"/>
      <c r="INN2" s="294"/>
      <c r="INO2" s="294"/>
      <c r="INP2" s="294"/>
      <c r="INQ2" s="294"/>
      <c r="INR2" s="294"/>
      <c r="INS2" s="294"/>
      <c r="INT2" s="294"/>
      <c r="INU2" s="294"/>
      <c r="INV2" s="294"/>
      <c r="INW2" s="294"/>
      <c r="INX2" s="294"/>
      <c r="INY2" s="294"/>
      <c r="INZ2" s="294"/>
      <c r="IOA2" s="294"/>
      <c r="IOB2" s="294"/>
      <c r="IOC2" s="294"/>
      <c r="IOD2" s="294"/>
      <c r="IOE2" s="294"/>
      <c r="IOF2" s="294"/>
      <c r="IOG2" s="294"/>
      <c r="IOH2" s="294"/>
      <c r="IOI2" s="294"/>
      <c r="IOJ2" s="294"/>
      <c r="IOK2" s="294"/>
      <c r="IOL2" s="294"/>
      <c r="IOM2" s="294"/>
      <c r="ION2" s="294"/>
      <c r="IOO2" s="294"/>
      <c r="IOP2" s="294"/>
      <c r="IOQ2" s="294"/>
      <c r="IOR2" s="294"/>
      <c r="IOS2" s="294"/>
      <c r="IOT2" s="294"/>
      <c r="IOU2" s="294"/>
      <c r="IOV2" s="294"/>
      <c r="IOW2" s="294"/>
      <c r="IOX2" s="294"/>
      <c r="IOY2" s="294"/>
      <c r="IOZ2" s="294"/>
      <c r="IPA2" s="294"/>
      <c r="IPB2" s="294"/>
      <c r="IPC2" s="294"/>
      <c r="IPD2" s="294"/>
      <c r="IPE2" s="294"/>
      <c r="IPF2" s="294"/>
      <c r="IPG2" s="294"/>
      <c r="IPH2" s="294"/>
      <c r="IPI2" s="294"/>
      <c r="IPJ2" s="294"/>
      <c r="IPK2" s="294"/>
      <c r="IPL2" s="294"/>
      <c r="IPM2" s="294"/>
      <c r="IPN2" s="294"/>
      <c r="IPO2" s="294"/>
      <c r="IPP2" s="294"/>
      <c r="IPQ2" s="294"/>
      <c r="IPR2" s="294"/>
      <c r="IPS2" s="294"/>
      <c r="IPT2" s="294"/>
      <c r="IPU2" s="294"/>
      <c r="IPV2" s="294"/>
      <c r="IPW2" s="294"/>
      <c r="IPX2" s="294"/>
      <c r="IPY2" s="294"/>
      <c r="IPZ2" s="294"/>
      <c r="IQA2" s="294"/>
      <c r="IQB2" s="294"/>
      <c r="IQC2" s="294"/>
      <c r="IQD2" s="294"/>
      <c r="IQE2" s="294"/>
      <c r="IQF2" s="294"/>
      <c r="IQG2" s="294"/>
      <c r="IQH2" s="294"/>
      <c r="IQI2" s="294"/>
      <c r="IQJ2" s="294"/>
      <c r="IQK2" s="294"/>
      <c r="IQL2" s="294"/>
      <c r="IQM2" s="294"/>
      <c r="IQN2" s="294"/>
      <c r="IQO2" s="294"/>
      <c r="IQP2" s="294"/>
      <c r="IQQ2" s="294"/>
      <c r="IQR2" s="294"/>
      <c r="IQS2" s="294"/>
      <c r="IQT2" s="294"/>
      <c r="IQU2" s="294"/>
      <c r="IQV2" s="294"/>
      <c r="IQW2" s="294"/>
      <c r="IQX2" s="294"/>
      <c r="IQY2" s="294"/>
      <c r="IQZ2" s="294"/>
      <c r="IRA2" s="294"/>
      <c r="IRB2" s="294"/>
      <c r="IRC2" s="294"/>
      <c r="IRD2" s="294"/>
      <c r="IRE2" s="294"/>
      <c r="IRF2" s="294"/>
      <c r="IRG2" s="294"/>
      <c r="IRH2" s="294"/>
      <c r="IRI2" s="294"/>
      <c r="IRJ2" s="294"/>
      <c r="IRK2" s="294"/>
      <c r="IRL2" s="294"/>
      <c r="IRM2" s="294"/>
      <c r="IRN2" s="294"/>
      <c r="IRO2" s="294"/>
      <c r="IRP2" s="294"/>
      <c r="IRQ2" s="294"/>
      <c r="IRR2" s="294"/>
      <c r="IRS2" s="294"/>
      <c r="IRT2" s="294"/>
      <c r="IRU2" s="294"/>
      <c r="IRV2" s="294"/>
      <c r="IRW2" s="294"/>
      <c r="IRX2" s="294"/>
      <c r="IRY2" s="294"/>
      <c r="IRZ2" s="294"/>
      <c r="ISA2" s="294"/>
      <c r="ISB2" s="294"/>
      <c r="ISC2" s="294"/>
      <c r="ISD2" s="294"/>
      <c r="ISE2" s="294"/>
      <c r="ISF2" s="294"/>
      <c r="ISG2" s="294"/>
      <c r="ISH2" s="294"/>
      <c r="ISI2" s="294"/>
      <c r="ISJ2" s="294"/>
      <c r="ISK2" s="294"/>
      <c r="ISL2" s="294"/>
      <c r="ISM2" s="294"/>
      <c r="ISN2" s="294"/>
      <c r="ISO2" s="294"/>
      <c r="ISP2" s="294"/>
      <c r="ISQ2" s="294"/>
      <c r="ISR2" s="294"/>
      <c r="ISS2" s="294"/>
      <c r="IST2" s="294"/>
      <c r="ISU2" s="294"/>
      <c r="ISV2" s="294"/>
      <c r="ISW2" s="294"/>
      <c r="ISX2" s="294"/>
      <c r="ISY2" s="294"/>
      <c r="ISZ2" s="294"/>
      <c r="ITA2" s="294"/>
      <c r="ITB2" s="294"/>
      <c r="ITC2" s="294"/>
      <c r="ITD2" s="294"/>
      <c r="ITE2" s="294"/>
      <c r="ITF2" s="294"/>
      <c r="ITG2" s="294"/>
      <c r="ITH2" s="294"/>
      <c r="ITI2" s="294"/>
      <c r="ITJ2" s="294"/>
      <c r="ITK2" s="294"/>
      <c r="ITL2" s="294"/>
      <c r="ITM2" s="294"/>
      <c r="ITN2" s="294"/>
      <c r="ITO2" s="294"/>
      <c r="ITP2" s="294"/>
      <c r="ITQ2" s="294"/>
      <c r="ITR2" s="294"/>
      <c r="ITS2" s="294"/>
      <c r="ITT2" s="294"/>
      <c r="ITU2" s="294"/>
      <c r="ITV2" s="294"/>
      <c r="ITW2" s="294"/>
      <c r="ITX2" s="294"/>
      <c r="ITY2" s="294"/>
      <c r="ITZ2" s="294"/>
      <c r="IUA2" s="294"/>
      <c r="IUB2" s="294"/>
      <c r="IUC2" s="294"/>
      <c r="IUD2" s="294"/>
      <c r="IUE2" s="294"/>
      <c r="IUF2" s="294"/>
      <c r="IUG2" s="294"/>
      <c r="IUH2" s="294"/>
      <c r="IUI2" s="294"/>
      <c r="IUJ2" s="294"/>
      <c r="IUK2" s="294"/>
      <c r="IUL2" s="294"/>
      <c r="IUM2" s="294"/>
      <c r="IUN2" s="294"/>
      <c r="IUO2" s="294"/>
      <c r="IUP2" s="294"/>
      <c r="IUQ2" s="294"/>
      <c r="IUR2" s="294"/>
      <c r="IUS2" s="294"/>
      <c r="IUT2" s="294"/>
      <c r="IUU2" s="294"/>
      <c r="IUV2" s="294"/>
      <c r="IUW2" s="294"/>
      <c r="IUX2" s="294"/>
      <c r="IUY2" s="294"/>
      <c r="IUZ2" s="294"/>
      <c r="IVA2" s="294"/>
      <c r="IVB2" s="294"/>
      <c r="IVC2" s="294"/>
      <c r="IVD2" s="294"/>
      <c r="IVE2" s="294"/>
      <c r="IVF2" s="294"/>
      <c r="IVG2" s="294"/>
      <c r="IVH2" s="294"/>
      <c r="IVI2" s="294"/>
      <c r="IVJ2" s="294"/>
      <c r="IVK2" s="294"/>
      <c r="IVL2" s="294"/>
      <c r="IVM2" s="294"/>
      <c r="IVN2" s="294"/>
      <c r="IVO2" s="294"/>
      <c r="IVP2" s="294"/>
      <c r="IVQ2" s="294"/>
      <c r="IVR2" s="294"/>
      <c r="IVS2" s="294"/>
      <c r="IVT2" s="294"/>
      <c r="IVU2" s="294"/>
      <c r="IVV2" s="294"/>
      <c r="IVW2" s="294"/>
      <c r="IVX2" s="294"/>
      <c r="IVY2" s="294"/>
      <c r="IVZ2" s="294"/>
      <c r="IWA2" s="294"/>
      <c r="IWB2" s="294"/>
      <c r="IWC2" s="294"/>
      <c r="IWD2" s="294"/>
      <c r="IWE2" s="294"/>
      <c r="IWF2" s="294"/>
      <c r="IWG2" s="294"/>
      <c r="IWH2" s="294"/>
      <c r="IWI2" s="294"/>
      <c r="IWJ2" s="294"/>
      <c r="IWK2" s="294"/>
      <c r="IWL2" s="294"/>
      <c r="IWM2" s="294"/>
      <c r="IWN2" s="294"/>
      <c r="IWO2" s="294"/>
      <c r="IWP2" s="294"/>
      <c r="IWQ2" s="294"/>
      <c r="IWR2" s="294"/>
      <c r="IWS2" s="294"/>
      <c r="IWT2" s="294"/>
      <c r="IWU2" s="294"/>
      <c r="IWV2" s="294"/>
      <c r="IWW2" s="294"/>
      <c r="IWX2" s="294"/>
      <c r="IWY2" s="294"/>
      <c r="IWZ2" s="294"/>
      <c r="IXA2" s="294"/>
      <c r="IXB2" s="294"/>
      <c r="IXC2" s="294"/>
      <c r="IXD2" s="294"/>
      <c r="IXE2" s="294"/>
      <c r="IXF2" s="294"/>
      <c r="IXG2" s="294"/>
      <c r="IXH2" s="294"/>
      <c r="IXI2" s="294"/>
      <c r="IXJ2" s="294"/>
      <c r="IXK2" s="294"/>
      <c r="IXL2" s="294"/>
      <c r="IXM2" s="294"/>
      <c r="IXN2" s="294"/>
      <c r="IXO2" s="294"/>
      <c r="IXP2" s="294"/>
      <c r="IXQ2" s="294"/>
      <c r="IXR2" s="294"/>
      <c r="IXS2" s="294"/>
      <c r="IXT2" s="294"/>
      <c r="IXU2" s="294"/>
      <c r="IXV2" s="294"/>
      <c r="IXW2" s="294"/>
      <c r="IXX2" s="294"/>
      <c r="IXY2" s="294"/>
      <c r="IXZ2" s="294"/>
      <c r="IYA2" s="294"/>
      <c r="IYB2" s="294"/>
      <c r="IYC2" s="294"/>
      <c r="IYD2" s="294"/>
      <c r="IYE2" s="294"/>
      <c r="IYF2" s="294"/>
      <c r="IYG2" s="294"/>
      <c r="IYH2" s="294"/>
      <c r="IYI2" s="294"/>
      <c r="IYJ2" s="294"/>
      <c r="IYK2" s="294"/>
      <c r="IYL2" s="294"/>
      <c r="IYM2" s="294"/>
      <c r="IYN2" s="294"/>
      <c r="IYO2" s="294"/>
      <c r="IYP2" s="294"/>
      <c r="IYQ2" s="294"/>
      <c r="IYR2" s="294"/>
      <c r="IYS2" s="294"/>
      <c r="IYT2" s="294"/>
      <c r="IYU2" s="294"/>
      <c r="IYV2" s="294"/>
      <c r="IYW2" s="294"/>
      <c r="IYX2" s="294"/>
      <c r="IYY2" s="294"/>
      <c r="IYZ2" s="294"/>
      <c r="IZA2" s="294"/>
      <c r="IZB2" s="294"/>
      <c r="IZC2" s="294"/>
      <c r="IZD2" s="294"/>
      <c r="IZE2" s="294"/>
      <c r="IZF2" s="294"/>
      <c r="IZG2" s="294"/>
      <c r="IZH2" s="294"/>
      <c r="IZI2" s="294"/>
      <c r="IZJ2" s="294"/>
      <c r="IZK2" s="294"/>
      <c r="IZL2" s="294"/>
      <c r="IZM2" s="294"/>
      <c r="IZN2" s="294"/>
      <c r="IZO2" s="294"/>
      <c r="IZP2" s="294"/>
      <c r="IZQ2" s="294"/>
      <c r="IZR2" s="294"/>
      <c r="IZS2" s="294"/>
      <c r="IZT2" s="294"/>
      <c r="IZU2" s="294"/>
      <c r="IZV2" s="294"/>
      <c r="IZW2" s="294"/>
      <c r="IZX2" s="294"/>
      <c r="IZY2" s="294"/>
      <c r="IZZ2" s="294"/>
      <c r="JAA2" s="294"/>
      <c r="JAB2" s="294"/>
      <c r="JAC2" s="294"/>
      <c r="JAD2" s="294"/>
      <c r="JAE2" s="294"/>
      <c r="JAF2" s="294"/>
      <c r="JAG2" s="294"/>
      <c r="JAH2" s="294"/>
      <c r="JAI2" s="294"/>
      <c r="JAJ2" s="294"/>
      <c r="JAK2" s="294"/>
      <c r="JAL2" s="294"/>
      <c r="JAM2" s="294"/>
      <c r="JAN2" s="294"/>
      <c r="JAO2" s="294"/>
      <c r="JAP2" s="294"/>
      <c r="JAQ2" s="294"/>
      <c r="JAR2" s="294"/>
      <c r="JAS2" s="294"/>
      <c r="JAT2" s="294"/>
      <c r="JAU2" s="294"/>
      <c r="JAV2" s="294"/>
      <c r="JAW2" s="294"/>
      <c r="JAX2" s="294"/>
      <c r="JAY2" s="294"/>
      <c r="JAZ2" s="294"/>
      <c r="JBA2" s="294"/>
      <c r="JBB2" s="294"/>
      <c r="JBC2" s="294"/>
      <c r="JBD2" s="294"/>
      <c r="JBE2" s="294"/>
      <c r="JBF2" s="294"/>
      <c r="JBG2" s="294"/>
      <c r="JBH2" s="294"/>
      <c r="JBI2" s="294"/>
      <c r="JBJ2" s="294"/>
      <c r="JBK2" s="294"/>
      <c r="JBL2" s="294"/>
      <c r="JBM2" s="294"/>
      <c r="JBN2" s="294"/>
      <c r="JBO2" s="294"/>
      <c r="JBP2" s="294"/>
      <c r="JBQ2" s="294"/>
      <c r="JBR2" s="294"/>
      <c r="JBS2" s="294"/>
      <c r="JBT2" s="294"/>
      <c r="JBU2" s="294"/>
      <c r="JBV2" s="294"/>
      <c r="JBW2" s="294"/>
      <c r="JBX2" s="294"/>
      <c r="JBY2" s="294"/>
      <c r="JBZ2" s="294"/>
      <c r="JCA2" s="294"/>
      <c r="JCB2" s="294"/>
      <c r="JCC2" s="294"/>
      <c r="JCD2" s="294"/>
      <c r="JCE2" s="294"/>
      <c r="JCF2" s="294"/>
      <c r="JCG2" s="294"/>
      <c r="JCH2" s="294"/>
      <c r="JCI2" s="294"/>
      <c r="JCJ2" s="294"/>
      <c r="JCK2" s="294"/>
      <c r="JCL2" s="294"/>
      <c r="JCM2" s="294"/>
      <c r="JCN2" s="294"/>
      <c r="JCO2" s="294"/>
      <c r="JCP2" s="294"/>
      <c r="JCQ2" s="294"/>
      <c r="JCR2" s="294"/>
      <c r="JCS2" s="294"/>
      <c r="JCT2" s="294"/>
      <c r="JCU2" s="294"/>
      <c r="JCV2" s="294"/>
      <c r="JCW2" s="294"/>
      <c r="JCX2" s="294"/>
      <c r="JCY2" s="294"/>
      <c r="JCZ2" s="294"/>
      <c r="JDA2" s="294"/>
      <c r="JDB2" s="294"/>
      <c r="JDC2" s="294"/>
      <c r="JDD2" s="294"/>
      <c r="JDE2" s="294"/>
      <c r="JDF2" s="294"/>
      <c r="JDG2" s="294"/>
      <c r="JDH2" s="294"/>
      <c r="JDI2" s="294"/>
      <c r="JDJ2" s="294"/>
      <c r="JDK2" s="294"/>
      <c r="JDL2" s="294"/>
      <c r="JDM2" s="294"/>
      <c r="JDN2" s="294"/>
      <c r="JDO2" s="294"/>
      <c r="JDP2" s="294"/>
      <c r="JDQ2" s="294"/>
      <c r="JDR2" s="294"/>
      <c r="JDS2" s="294"/>
      <c r="JDT2" s="294"/>
      <c r="JDU2" s="294"/>
      <c r="JDV2" s="294"/>
      <c r="JDW2" s="294"/>
      <c r="JDX2" s="294"/>
      <c r="JDY2" s="294"/>
      <c r="JDZ2" s="294"/>
      <c r="JEA2" s="294"/>
      <c r="JEB2" s="294"/>
      <c r="JEC2" s="294"/>
      <c r="JED2" s="294"/>
      <c r="JEE2" s="294"/>
      <c r="JEF2" s="294"/>
      <c r="JEG2" s="294"/>
      <c r="JEH2" s="294"/>
      <c r="JEI2" s="294"/>
      <c r="JEJ2" s="294"/>
      <c r="JEK2" s="294"/>
      <c r="JEL2" s="294"/>
      <c r="JEM2" s="294"/>
      <c r="JEN2" s="294"/>
      <c r="JEO2" s="294"/>
      <c r="JEP2" s="294"/>
      <c r="JEQ2" s="294"/>
      <c r="JER2" s="294"/>
      <c r="JES2" s="294"/>
      <c r="JET2" s="294"/>
      <c r="JEU2" s="294"/>
      <c r="JEV2" s="294"/>
      <c r="JEW2" s="294"/>
      <c r="JEX2" s="294"/>
      <c r="JEY2" s="294"/>
      <c r="JEZ2" s="294"/>
      <c r="JFA2" s="294"/>
      <c r="JFB2" s="294"/>
      <c r="JFC2" s="294"/>
      <c r="JFD2" s="294"/>
      <c r="JFE2" s="294"/>
      <c r="JFF2" s="294"/>
      <c r="JFG2" s="294"/>
      <c r="JFH2" s="294"/>
      <c r="JFI2" s="294"/>
      <c r="JFJ2" s="294"/>
      <c r="JFK2" s="294"/>
      <c r="JFL2" s="294"/>
      <c r="JFM2" s="294"/>
      <c r="JFN2" s="294"/>
      <c r="JFO2" s="294"/>
      <c r="JFP2" s="294"/>
      <c r="JFQ2" s="294"/>
      <c r="JFR2" s="294"/>
      <c r="JFS2" s="294"/>
      <c r="JFT2" s="294"/>
      <c r="JFU2" s="294"/>
      <c r="JFV2" s="294"/>
      <c r="JFW2" s="294"/>
      <c r="JFX2" s="294"/>
      <c r="JFY2" s="294"/>
      <c r="JFZ2" s="294"/>
      <c r="JGA2" s="294"/>
      <c r="JGB2" s="294"/>
      <c r="JGC2" s="294"/>
      <c r="JGD2" s="294"/>
      <c r="JGE2" s="294"/>
      <c r="JGF2" s="294"/>
      <c r="JGG2" s="294"/>
      <c r="JGH2" s="294"/>
      <c r="JGI2" s="294"/>
      <c r="JGJ2" s="294"/>
      <c r="JGK2" s="294"/>
      <c r="JGL2" s="294"/>
      <c r="JGM2" s="294"/>
      <c r="JGN2" s="294"/>
      <c r="JGO2" s="294"/>
      <c r="JGP2" s="294"/>
      <c r="JGQ2" s="294"/>
      <c r="JGR2" s="294"/>
      <c r="JGS2" s="294"/>
      <c r="JGT2" s="294"/>
      <c r="JGU2" s="294"/>
      <c r="JGV2" s="294"/>
      <c r="JGW2" s="294"/>
      <c r="JGX2" s="294"/>
      <c r="JGY2" s="294"/>
      <c r="JGZ2" s="294"/>
      <c r="JHA2" s="294"/>
      <c r="JHB2" s="294"/>
      <c r="JHC2" s="294"/>
      <c r="JHD2" s="294"/>
      <c r="JHE2" s="294"/>
      <c r="JHF2" s="294"/>
      <c r="JHG2" s="294"/>
      <c r="JHH2" s="294"/>
      <c r="JHI2" s="294"/>
      <c r="JHJ2" s="294"/>
      <c r="JHK2" s="294"/>
      <c r="JHL2" s="294"/>
      <c r="JHM2" s="294"/>
      <c r="JHN2" s="294"/>
      <c r="JHO2" s="294"/>
      <c r="JHP2" s="294"/>
      <c r="JHQ2" s="294"/>
      <c r="JHR2" s="294"/>
      <c r="JHS2" s="294"/>
      <c r="JHT2" s="294"/>
      <c r="JHU2" s="294"/>
      <c r="JHV2" s="294"/>
      <c r="JHW2" s="294"/>
      <c r="JHX2" s="294"/>
      <c r="JHY2" s="294"/>
      <c r="JHZ2" s="294"/>
      <c r="JIA2" s="294"/>
      <c r="JIB2" s="294"/>
      <c r="JIC2" s="294"/>
      <c r="JID2" s="294"/>
      <c r="JIE2" s="294"/>
      <c r="JIF2" s="294"/>
      <c r="JIG2" s="294"/>
      <c r="JIH2" s="294"/>
      <c r="JII2" s="294"/>
      <c r="JIJ2" s="294"/>
      <c r="JIK2" s="294"/>
      <c r="JIL2" s="294"/>
      <c r="JIM2" s="294"/>
      <c r="JIN2" s="294"/>
      <c r="JIO2" s="294"/>
      <c r="JIP2" s="294"/>
      <c r="JIQ2" s="294"/>
      <c r="JIR2" s="294"/>
      <c r="JIS2" s="294"/>
      <c r="JIT2" s="294"/>
      <c r="JIU2" s="294"/>
      <c r="JIV2" s="294"/>
      <c r="JIW2" s="294"/>
      <c r="JIX2" s="294"/>
      <c r="JIY2" s="294"/>
      <c r="JIZ2" s="294"/>
      <c r="JJA2" s="294"/>
      <c r="JJB2" s="294"/>
      <c r="JJC2" s="294"/>
      <c r="JJD2" s="294"/>
      <c r="JJE2" s="294"/>
      <c r="JJF2" s="294"/>
      <c r="JJG2" s="294"/>
      <c r="JJH2" s="294"/>
      <c r="JJI2" s="294"/>
      <c r="JJJ2" s="294"/>
      <c r="JJK2" s="294"/>
      <c r="JJL2" s="294"/>
      <c r="JJM2" s="294"/>
      <c r="JJN2" s="294"/>
      <c r="JJO2" s="294"/>
      <c r="JJP2" s="294"/>
      <c r="JJQ2" s="294"/>
      <c r="JJR2" s="294"/>
      <c r="JJS2" s="294"/>
      <c r="JJT2" s="294"/>
      <c r="JJU2" s="294"/>
      <c r="JJV2" s="294"/>
      <c r="JJW2" s="294"/>
      <c r="JJX2" s="294"/>
      <c r="JJY2" s="294"/>
      <c r="JJZ2" s="294"/>
      <c r="JKA2" s="294"/>
      <c r="JKB2" s="294"/>
      <c r="JKC2" s="294"/>
      <c r="JKD2" s="294"/>
      <c r="JKE2" s="294"/>
      <c r="JKF2" s="294"/>
      <c r="JKG2" s="294"/>
      <c r="JKH2" s="294"/>
      <c r="JKI2" s="294"/>
      <c r="JKJ2" s="294"/>
      <c r="JKK2" s="294"/>
      <c r="JKL2" s="294"/>
      <c r="JKM2" s="294"/>
      <c r="JKN2" s="294"/>
      <c r="JKO2" s="294"/>
      <c r="JKP2" s="294"/>
      <c r="JKQ2" s="294"/>
      <c r="JKR2" s="294"/>
      <c r="JKS2" s="294"/>
      <c r="JKT2" s="294"/>
      <c r="JKU2" s="294"/>
      <c r="JKV2" s="294"/>
      <c r="JKW2" s="294"/>
      <c r="JKX2" s="294"/>
      <c r="JKY2" s="294"/>
      <c r="JKZ2" s="294"/>
      <c r="JLA2" s="294"/>
      <c r="JLB2" s="294"/>
      <c r="JLC2" s="294"/>
      <c r="JLD2" s="294"/>
      <c r="JLE2" s="294"/>
      <c r="JLF2" s="294"/>
      <c r="JLG2" s="294"/>
      <c r="JLH2" s="294"/>
      <c r="JLI2" s="294"/>
      <c r="JLJ2" s="294"/>
      <c r="JLK2" s="294"/>
      <c r="JLL2" s="294"/>
      <c r="JLM2" s="294"/>
      <c r="JLN2" s="294"/>
      <c r="JLO2" s="294"/>
      <c r="JLP2" s="294"/>
      <c r="JLQ2" s="294"/>
      <c r="JLR2" s="294"/>
      <c r="JLS2" s="294"/>
      <c r="JLT2" s="294"/>
      <c r="JLU2" s="294"/>
      <c r="JLV2" s="294"/>
      <c r="JLW2" s="294"/>
      <c r="JLX2" s="294"/>
      <c r="JLY2" s="294"/>
      <c r="JLZ2" s="294"/>
      <c r="JMA2" s="294"/>
      <c r="JMB2" s="294"/>
      <c r="JMC2" s="294"/>
      <c r="JMD2" s="294"/>
      <c r="JME2" s="294"/>
      <c r="JMF2" s="294"/>
      <c r="JMG2" s="294"/>
      <c r="JMH2" s="294"/>
      <c r="JMI2" s="294"/>
      <c r="JMJ2" s="294"/>
      <c r="JMK2" s="294"/>
      <c r="JML2" s="294"/>
      <c r="JMM2" s="294"/>
      <c r="JMN2" s="294"/>
      <c r="JMO2" s="294"/>
      <c r="JMP2" s="294"/>
      <c r="JMQ2" s="294"/>
      <c r="JMR2" s="294"/>
      <c r="JMS2" s="294"/>
      <c r="JMT2" s="294"/>
      <c r="JMU2" s="294"/>
      <c r="JMV2" s="294"/>
      <c r="JMW2" s="294"/>
      <c r="JMX2" s="294"/>
      <c r="JMY2" s="294"/>
      <c r="JMZ2" s="294"/>
      <c r="JNA2" s="294"/>
      <c r="JNB2" s="294"/>
      <c r="JNC2" s="294"/>
      <c r="JND2" s="294"/>
      <c r="JNE2" s="294"/>
      <c r="JNF2" s="294"/>
      <c r="JNG2" s="294"/>
      <c r="JNH2" s="294"/>
      <c r="JNI2" s="294"/>
      <c r="JNJ2" s="294"/>
      <c r="JNK2" s="294"/>
      <c r="JNL2" s="294"/>
      <c r="JNM2" s="294"/>
      <c r="JNN2" s="294"/>
      <c r="JNO2" s="294"/>
      <c r="JNP2" s="294"/>
      <c r="JNQ2" s="294"/>
      <c r="JNR2" s="294"/>
      <c r="JNS2" s="294"/>
      <c r="JNT2" s="294"/>
      <c r="JNU2" s="294"/>
      <c r="JNV2" s="294"/>
      <c r="JNW2" s="294"/>
      <c r="JNX2" s="294"/>
      <c r="JNY2" s="294"/>
      <c r="JNZ2" s="294"/>
      <c r="JOA2" s="294"/>
      <c r="JOB2" s="294"/>
      <c r="JOC2" s="294"/>
      <c r="JOD2" s="294"/>
      <c r="JOE2" s="294"/>
      <c r="JOF2" s="294"/>
      <c r="JOG2" s="294"/>
      <c r="JOH2" s="294"/>
      <c r="JOI2" s="294"/>
      <c r="JOJ2" s="294"/>
      <c r="JOK2" s="294"/>
      <c r="JOL2" s="294"/>
      <c r="JOM2" s="294"/>
      <c r="JON2" s="294"/>
      <c r="JOO2" s="294"/>
      <c r="JOP2" s="294"/>
      <c r="JOQ2" s="294"/>
      <c r="JOR2" s="294"/>
      <c r="JOS2" s="294"/>
      <c r="JOT2" s="294"/>
      <c r="JOU2" s="294"/>
      <c r="JOV2" s="294"/>
      <c r="JOW2" s="294"/>
      <c r="JOX2" s="294"/>
      <c r="JOY2" s="294"/>
      <c r="JOZ2" s="294"/>
      <c r="JPA2" s="294"/>
      <c r="JPB2" s="294"/>
      <c r="JPC2" s="294"/>
      <c r="JPD2" s="294"/>
      <c r="JPE2" s="294"/>
      <c r="JPF2" s="294"/>
      <c r="JPG2" s="294"/>
      <c r="JPH2" s="294"/>
      <c r="JPI2" s="294"/>
      <c r="JPJ2" s="294"/>
      <c r="JPK2" s="294"/>
      <c r="JPL2" s="294"/>
      <c r="JPM2" s="294"/>
      <c r="JPN2" s="294"/>
      <c r="JPO2" s="294"/>
      <c r="JPP2" s="294"/>
      <c r="JPQ2" s="294"/>
      <c r="JPR2" s="294"/>
      <c r="JPS2" s="294"/>
      <c r="JPT2" s="294"/>
      <c r="JPU2" s="294"/>
      <c r="JPV2" s="294"/>
      <c r="JPW2" s="294"/>
      <c r="JPX2" s="294"/>
      <c r="JPY2" s="294"/>
      <c r="JPZ2" s="294"/>
      <c r="JQA2" s="294"/>
      <c r="JQB2" s="294"/>
      <c r="JQC2" s="294"/>
      <c r="JQD2" s="294"/>
      <c r="JQE2" s="294"/>
      <c r="JQF2" s="294"/>
      <c r="JQG2" s="294"/>
      <c r="JQH2" s="294"/>
      <c r="JQI2" s="294"/>
      <c r="JQJ2" s="294"/>
      <c r="JQK2" s="294"/>
      <c r="JQL2" s="294"/>
      <c r="JQM2" s="294"/>
      <c r="JQN2" s="294"/>
      <c r="JQO2" s="294"/>
      <c r="JQP2" s="294"/>
      <c r="JQQ2" s="294"/>
      <c r="JQR2" s="294"/>
      <c r="JQS2" s="294"/>
      <c r="JQT2" s="294"/>
      <c r="JQU2" s="294"/>
      <c r="JQV2" s="294"/>
      <c r="JQW2" s="294"/>
      <c r="JQX2" s="294"/>
      <c r="JQY2" s="294"/>
      <c r="JQZ2" s="294"/>
      <c r="JRA2" s="294"/>
      <c r="JRB2" s="294"/>
      <c r="JRC2" s="294"/>
      <c r="JRD2" s="294"/>
      <c r="JRE2" s="294"/>
      <c r="JRF2" s="294"/>
      <c r="JRG2" s="294"/>
      <c r="JRH2" s="294"/>
      <c r="JRI2" s="294"/>
      <c r="JRJ2" s="294"/>
      <c r="JRK2" s="294"/>
      <c r="JRL2" s="294"/>
      <c r="JRM2" s="294"/>
      <c r="JRN2" s="294"/>
      <c r="JRO2" s="294"/>
      <c r="JRP2" s="294"/>
      <c r="JRQ2" s="294"/>
      <c r="JRR2" s="294"/>
      <c r="JRS2" s="294"/>
      <c r="JRT2" s="294"/>
      <c r="JRU2" s="294"/>
      <c r="JRV2" s="294"/>
      <c r="JRW2" s="294"/>
      <c r="JRX2" s="294"/>
      <c r="JRY2" s="294"/>
      <c r="JRZ2" s="294"/>
      <c r="JSA2" s="294"/>
      <c r="JSB2" s="294"/>
      <c r="JSC2" s="294"/>
      <c r="JSD2" s="294"/>
      <c r="JSE2" s="294"/>
      <c r="JSF2" s="294"/>
      <c r="JSG2" s="294"/>
      <c r="JSH2" s="294"/>
      <c r="JSI2" s="294"/>
      <c r="JSJ2" s="294"/>
      <c r="JSK2" s="294"/>
      <c r="JSL2" s="294"/>
      <c r="JSM2" s="294"/>
      <c r="JSN2" s="294"/>
      <c r="JSO2" s="294"/>
      <c r="JSP2" s="294"/>
      <c r="JSQ2" s="294"/>
      <c r="JSR2" s="294"/>
      <c r="JSS2" s="294"/>
      <c r="JST2" s="294"/>
      <c r="JSU2" s="294"/>
      <c r="JSV2" s="294"/>
      <c r="JSW2" s="294"/>
      <c r="JSX2" s="294"/>
      <c r="JSY2" s="294"/>
      <c r="JSZ2" s="294"/>
      <c r="JTA2" s="294"/>
      <c r="JTB2" s="294"/>
      <c r="JTC2" s="294"/>
      <c r="JTD2" s="294"/>
      <c r="JTE2" s="294"/>
      <c r="JTF2" s="294"/>
      <c r="JTG2" s="294"/>
      <c r="JTH2" s="294"/>
      <c r="JTI2" s="294"/>
      <c r="JTJ2" s="294"/>
      <c r="JTK2" s="294"/>
      <c r="JTL2" s="294"/>
      <c r="JTM2" s="294"/>
      <c r="JTN2" s="294"/>
      <c r="JTO2" s="294"/>
      <c r="JTP2" s="294"/>
      <c r="JTQ2" s="294"/>
      <c r="JTR2" s="294"/>
      <c r="JTS2" s="294"/>
      <c r="JTT2" s="294"/>
      <c r="JTU2" s="294"/>
      <c r="JTV2" s="294"/>
      <c r="JTW2" s="294"/>
      <c r="JTX2" s="294"/>
      <c r="JTY2" s="294"/>
      <c r="JTZ2" s="294"/>
      <c r="JUA2" s="294"/>
      <c r="JUB2" s="294"/>
      <c r="JUC2" s="294"/>
      <c r="JUD2" s="294"/>
      <c r="JUE2" s="294"/>
      <c r="JUF2" s="294"/>
      <c r="JUG2" s="294"/>
      <c r="JUH2" s="294"/>
      <c r="JUI2" s="294"/>
      <c r="JUJ2" s="294"/>
      <c r="JUK2" s="294"/>
      <c r="JUL2" s="294"/>
      <c r="JUM2" s="294"/>
      <c r="JUN2" s="294"/>
      <c r="JUO2" s="294"/>
      <c r="JUP2" s="294"/>
      <c r="JUQ2" s="294"/>
      <c r="JUR2" s="294"/>
      <c r="JUS2" s="294"/>
      <c r="JUT2" s="294"/>
      <c r="JUU2" s="294"/>
      <c r="JUV2" s="294"/>
      <c r="JUW2" s="294"/>
      <c r="JUX2" s="294"/>
      <c r="JUY2" s="294"/>
      <c r="JUZ2" s="294"/>
      <c r="JVA2" s="294"/>
      <c r="JVB2" s="294"/>
      <c r="JVC2" s="294"/>
      <c r="JVD2" s="294"/>
      <c r="JVE2" s="294"/>
      <c r="JVF2" s="294"/>
      <c r="JVG2" s="294"/>
      <c r="JVH2" s="294"/>
      <c r="JVI2" s="294"/>
      <c r="JVJ2" s="294"/>
      <c r="JVK2" s="294"/>
      <c r="JVL2" s="294"/>
      <c r="JVM2" s="294"/>
      <c r="JVN2" s="294"/>
      <c r="JVO2" s="294"/>
      <c r="JVP2" s="294"/>
      <c r="JVQ2" s="294"/>
      <c r="JVR2" s="294"/>
      <c r="JVS2" s="294"/>
      <c r="JVT2" s="294"/>
      <c r="JVU2" s="294"/>
      <c r="JVV2" s="294"/>
      <c r="JVW2" s="294"/>
      <c r="JVX2" s="294"/>
      <c r="JVY2" s="294"/>
      <c r="JVZ2" s="294"/>
      <c r="JWA2" s="294"/>
      <c r="JWB2" s="294"/>
      <c r="JWC2" s="294"/>
      <c r="JWD2" s="294"/>
      <c r="JWE2" s="294"/>
      <c r="JWF2" s="294"/>
      <c r="JWG2" s="294"/>
      <c r="JWH2" s="294"/>
      <c r="JWI2" s="294"/>
      <c r="JWJ2" s="294"/>
      <c r="JWK2" s="294"/>
      <c r="JWL2" s="294"/>
      <c r="JWM2" s="294"/>
      <c r="JWN2" s="294"/>
      <c r="JWO2" s="294"/>
      <c r="JWP2" s="294"/>
      <c r="JWQ2" s="294"/>
      <c r="JWR2" s="294"/>
      <c r="JWS2" s="294"/>
      <c r="JWT2" s="294"/>
      <c r="JWU2" s="294"/>
      <c r="JWV2" s="294"/>
      <c r="JWW2" s="294"/>
      <c r="JWX2" s="294"/>
      <c r="JWY2" s="294"/>
      <c r="JWZ2" s="294"/>
      <c r="JXA2" s="294"/>
      <c r="JXB2" s="294"/>
      <c r="JXC2" s="294"/>
      <c r="JXD2" s="294"/>
      <c r="JXE2" s="294"/>
      <c r="JXF2" s="294"/>
      <c r="JXG2" s="294"/>
      <c r="JXH2" s="294"/>
      <c r="JXI2" s="294"/>
      <c r="JXJ2" s="294"/>
      <c r="JXK2" s="294"/>
      <c r="JXL2" s="294"/>
      <c r="JXM2" s="294"/>
      <c r="JXN2" s="294"/>
      <c r="JXO2" s="294"/>
      <c r="JXP2" s="294"/>
      <c r="JXQ2" s="294"/>
      <c r="JXR2" s="294"/>
      <c r="JXS2" s="294"/>
      <c r="JXT2" s="294"/>
      <c r="JXU2" s="294"/>
      <c r="JXV2" s="294"/>
      <c r="JXW2" s="294"/>
      <c r="JXX2" s="294"/>
      <c r="JXY2" s="294"/>
      <c r="JXZ2" s="294"/>
      <c r="JYA2" s="294"/>
      <c r="JYB2" s="294"/>
      <c r="JYC2" s="294"/>
      <c r="JYD2" s="294"/>
      <c r="JYE2" s="294"/>
      <c r="JYF2" s="294"/>
      <c r="JYG2" s="294"/>
      <c r="JYH2" s="294"/>
      <c r="JYI2" s="294"/>
      <c r="JYJ2" s="294"/>
      <c r="JYK2" s="294"/>
      <c r="JYL2" s="294"/>
      <c r="JYM2" s="294"/>
      <c r="JYN2" s="294"/>
      <c r="JYO2" s="294"/>
      <c r="JYP2" s="294"/>
      <c r="JYQ2" s="294"/>
      <c r="JYR2" s="294"/>
      <c r="JYS2" s="294"/>
      <c r="JYT2" s="294"/>
      <c r="JYU2" s="294"/>
      <c r="JYV2" s="294"/>
      <c r="JYW2" s="294"/>
      <c r="JYX2" s="294"/>
      <c r="JYY2" s="294"/>
      <c r="JYZ2" s="294"/>
      <c r="JZA2" s="294"/>
      <c r="JZB2" s="294"/>
      <c r="JZC2" s="294"/>
      <c r="JZD2" s="294"/>
      <c r="JZE2" s="294"/>
      <c r="JZF2" s="294"/>
      <c r="JZG2" s="294"/>
      <c r="JZH2" s="294"/>
      <c r="JZI2" s="294"/>
      <c r="JZJ2" s="294"/>
      <c r="JZK2" s="294"/>
      <c r="JZL2" s="294"/>
      <c r="JZM2" s="294"/>
      <c r="JZN2" s="294"/>
      <c r="JZO2" s="294"/>
      <c r="JZP2" s="294"/>
      <c r="JZQ2" s="294"/>
      <c r="JZR2" s="294"/>
      <c r="JZS2" s="294"/>
      <c r="JZT2" s="294"/>
      <c r="JZU2" s="294"/>
      <c r="JZV2" s="294"/>
      <c r="JZW2" s="294"/>
      <c r="JZX2" s="294"/>
      <c r="JZY2" s="294"/>
      <c r="JZZ2" s="294"/>
      <c r="KAA2" s="294"/>
      <c r="KAB2" s="294"/>
      <c r="KAC2" s="294"/>
      <c r="KAD2" s="294"/>
      <c r="KAE2" s="294"/>
      <c r="KAF2" s="294"/>
      <c r="KAG2" s="294"/>
      <c r="KAH2" s="294"/>
      <c r="KAI2" s="294"/>
      <c r="KAJ2" s="294"/>
      <c r="KAK2" s="294"/>
      <c r="KAL2" s="294"/>
      <c r="KAM2" s="294"/>
      <c r="KAN2" s="294"/>
      <c r="KAO2" s="294"/>
      <c r="KAP2" s="294"/>
      <c r="KAQ2" s="294"/>
      <c r="KAR2" s="294"/>
      <c r="KAS2" s="294"/>
      <c r="KAT2" s="294"/>
      <c r="KAU2" s="294"/>
      <c r="KAV2" s="294"/>
      <c r="KAW2" s="294"/>
      <c r="KAX2" s="294"/>
      <c r="KAY2" s="294"/>
      <c r="KAZ2" s="294"/>
      <c r="KBA2" s="294"/>
      <c r="KBB2" s="294"/>
      <c r="KBC2" s="294"/>
      <c r="KBD2" s="294"/>
      <c r="KBE2" s="294"/>
      <c r="KBF2" s="294"/>
      <c r="KBG2" s="294"/>
      <c r="KBH2" s="294"/>
      <c r="KBI2" s="294"/>
      <c r="KBJ2" s="294"/>
      <c r="KBK2" s="294"/>
      <c r="KBL2" s="294"/>
      <c r="KBM2" s="294"/>
      <c r="KBN2" s="294"/>
      <c r="KBO2" s="294"/>
      <c r="KBP2" s="294"/>
      <c r="KBQ2" s="294"/>
      <c r="KBR2" s="294"/>
      <c r="KBS2" s="294"/>
      <c r="KBT2" s="294"/>
      <c r="KBU2" s="294"/>
      <c r="KBV2" s="294"/>
      <c r="KBW2" s="294"/>
      <c r="KBX2" s="294"/>
      <c r="KBY2" s="294"/>
      <c r="KBZ2" s="294"/>
      <c r="KCA2" s="294"/>
      <c r="KCB2" s="294"/>
      <c r="KCC2" s="294"/>
      <c r="KCD2" s="294"/>
      <c r="KCE2" s="294"/>
      <c r="KCF2" s="294"/>
      <c r="KCG2" s="294"/>
      <c r="KCH2" s="294"/>
      <c r="KCI2" s="294"/>
      <c r="KCJ2" s="294"/>
      <c r="KCK2" s="294"/>
      <c r="KCL2" s="294"/>
      <c r="KCM2" s="294"/>
      <c r="KCN2" s="294"/>
      <c r="KCO2" s="294"/>
      <c r="KCP2" s="294"/>
      <c r="KCQ2" s="294"/>
      <c r="KCR2" s="294"/>
      <c r="KCS2" s="294"/>
      <c r="KCT2" s="294"/>
      <c r="KCU2" s="294"/>
      <c r="KCV2" s="294"/>
      <c r="KCW2" s="294"/>
      <c r="KCX2" s="294"/>
      <c r="KCY2" s="294"/>
      <c r="KCZ2" s="294"/>
      <c r="KDA2" s="294"/>
      <c r="KDB2" s="294"/>
      <c r="KDC2" s="294"/>
      <c r="KDD2" s="294"/>
      <c r="KDE2" s="294"/>
      <c r="KDF2" s="294"/>
      <c r="KDG2" s="294"/>
      <c r="KDH2" s="294"/>
      <c r="KDI2" s="294"/>
      <c r="KDJ2" s="294"/>
      <c r="KDK2" s="294"/>
      <c r="KDL2" s="294"/>
      <c r="KDM2" s="294"/>
      <c r="KDN2" s="294"/>
      <c r="KDO2" s="294"/>
      <c r="KDP2" s="294"/>
      <c r="KDQ2" s="294"/>
      <c r="KDR2" s="294"/>
      <c r="KDS2" s="294"/>
      <c r="KDT2" s="294"/>
      <c r="KDU2" s="294"/>
      <c r="KDV2" s="294"/>
      <c r="KDW2" s="294"/>
      <c r="KDX2" s="294"/>
      <c r="KDY2" s="294"/>
      <c r="KDZ2" s="294"/>
      <c r="KEA2" s="294"/>
      <c r="KEB2" s="294"/>
      <c r="KEC2" s="294"/>
      <c r="KED2" s="294"/>
      <c r="KEE2" s="294"/>
      <c r="KEF2" s="294"/>
      <c r="KEG2" s="294"/>
      <c r="KEH2" s="294"/>
      <c r="KEI2" s="294"/>
      <c r="KEJ2" s="294"/>
      <c r="KEK2" s="294"/>
      <c r="KEL2" s="294"/>
      <c r="KEM2" s="294"/>
      <c r="KEN2" s="294"/>
      <c r="KEO2" s="294"/>
      <c r="KEP2" s="294"/>
      <c r="KEQ2" s="294"/>
      <c r="KER2" s="294"/>
      <c r="KES2" s="294"/>
      <c r="KET2" s="294"/>
      <c r="KEU2" s="294"/>
      <c r="KEV2" s="294"/>
      <c r="KEW2" s="294"/>
      <c r="KEX2" s="294"/>
      <c r="KEY2" s="294"/>
      <c r="KEZ2" s="294"/>
      <c r="KFA2" s="294"/>
      <c r="KFB2" s="294"/>
      <c r="KFC2" s="294"/>
      <c r="KFD2" s="294"/>
      <c r="KFE2" s="294"/>
      <c r="KFF2" s="294"/>
      <c r="KFG2" s="294"/>
      <c r="KFH2" s="294"/>
      <c r="KFI2" s="294"/>
      <c r="KFJ2" s="294"/>
      <c r="KFK2" s="294"/>
      <c r="KFL2" s="294"/>
      <c r="KFM2" s="294"/>
      <c r="KFN2" s="294"/>
      <c r="KFO2" s="294"/>
      <c r="KFP2" s="294"/>
      <c r="KFQ2" s="294"/>
      <c r="KFR2" s="294"/>
      <c r="KFS2" s="294"/>
      <c r="KFT2" s="294"/>
      <c r="KFU2" s="294"/>
      <c r="KFV2" s="294"/>
      <c r="KFW2" s="294"/>
      <c r="KFX2" s="294"/>
      <c r="KFY2" s="294"/>
      <c r="KFZ2" s="294"/>
      <c r="KGA2" s="294"/>
      <c r="KGB2" s="294"/>
      <c r="KGC2" s="294"/>
      <c r="KGD2" s="294"/>
      <c r="KGE2" s="294"/>
      <c r="KGF2" s="294"/>
      <c r="KGG2" s="294"/>
      <c r="KGH2" s="294"/>
      <c r="KGI2" s="294"/>
      <c r="KGJ2" s="294"/>
      <c r="KGK2" s="294"/>
      <c r="KGL2" s="294"/>
      <c r="KGM2" s="294"/>
      <c r="KGN2" s="294"/>
      <c r="KGO2" s="294"/>
      <c r="KGP2" s="294"/>
      <c r="KGQ2" s="294"/>
      <c r="KGR2" s="294"/>
      <c r="KGS2" s="294"/>
      <c r="KGT2" s="294"/>
      <c r="KGU2" s="294"/>
      <c r="KGV2" s="294"/>
      <c r="KGW2" s="294"/>
      <c r="KGX2" s="294"/>
      <c r="KGY2" s="294"/>
      <c r="KGZ2" s="294"/>
      <c r="KHA2" s="294"/>
      <c r="KHB2" s="294"/>
      <c r="KHC2" s="294"/>
      <c r="KHD2" s="294"/>
      <c r="KHE2" s="294"/>
      <c r="KHF2" s="294"/>
      <c r="KHG2" s="294"/>
      <c r="KHH2" s="294"/>
      <c r="KHI2" s="294"/>
      <c r="KHJ2" s="294"/>
      <c r="KHK2" s="294"/>
      <c r="KHL2" s="294"/>
      <c r="KHM2" s="294"/>
      <c r="KHN2" s="294"/>
      <c r="KHO2" s="294"/>
      <c r="KHP2" s="294"/>
      <c r="KHQ2" s="294"/>
      <c r="KHR2" s="294"/>
      <c r="KHS2" s="294"/>
      <c r="KHT2" s="294"/>
      <c r="KHU2" s="294"/>
      <c r="KHV2" s="294"/>
      <c r="KHW2" s="294"/>
      <c r="KHX2" s="294"/>
      <c r="KHY2" s="294"/>
      <c r="KHZ2" s="294"/>
      <c r="KIA2" s="294"/>
      <c r="KIB2" s="294"/>
      <c r="KIC2" s="294"/>
      <c r="KID2" s="294"/>
      <c r="KIE2" s="294"/>
      <c r="KIF2" s="294"/>
      <c r="KIG2" s="294"/>
      <c r="KIH2" s="294"/>
      <c r="KII2" s="294"/>
      <c r="KIJ2" s="294"/>
      <c r="KIK2" s="294"/>
      <c r="KIL2" s="294"/>
      <c r="KIM2" s="294"/>
      <c r="KIN2" s="294"/>
      <c r="KIO2" s="294"/>
      <c r="KIP2" s="294"/>
      <c r="KIQ2" s="294"/>
      <c r="KIR2" s="294"/>
      <c r="KIS2" s="294"/>
      <c r="KIT2" s="294"/>
      <c r="KIU2" s="294"/>
      <c r="KIV2" s="294"/>
      <c r="KIW2" s="294"/>
      <c r="KIX2" s="294"/>
      <c r="KIY2" s="294"/>
      <c r="KIZ2" s="294"/>
      <c r="KJA2" s="294"/>
      <c r="KJB2" s="294"/>
      <c r="KJC2" s="294"/>
      <c r="KJD2" s="294"/>
      <c r="KJE2" s="294"/>
      <c r="KJF2" s="294"/>
      <c r="KJG2" s="294"/>
      <c r="KJH2" s="294"/>
      <c r="KJI2" s="294"/>
      <c r="KJJ2" s="294"/>
      <c r="KJK2" s="294"/>
      <c r="KJL2" s="294"/>
      <c r="KJM2" s="294"/>
      <c r="KJN2" s="294"/>
      <c r="KJO2" s="294"/>
      <c r="KJP2" s="294"/>
      <c r="KJQ2" s="294"/>
      <c r="KJR2" s="294"/>
      <c r="KJS2" s="294"/>
      <c r="KJT2" s="294"/>
      <c r="KJU2" s="294"/>
      <c r="KJV2" s="294"/>
      <c r="KJW2" s="294"/>
      <c r="KJX2" s="294"/>
      <c r="KJY2" s="294"/>
      <c r="KJZ2" s="294"/>
      <c r="KKA2" s="294"/>
      <c r="KKB2" s="294"/>
      <c r="KKC2" s="294"/>
      <c r="KKD2" s="294"/>
      <c r="KKE2" s="294"/>
      <c r="KKF2" s="294"/>
      <c r="KKG2" s="294"/>
      <c r="KKH2" s="294"/>
      <c r="KKI2" s="294"/>
      <c r="KKJ2" s="294"/>
      <c r="KKK2" s="294"/>
      <c r="KKL2" s="294"/>
      <c r="KKM2" s="294"/>
      <c r="KKN2" s="294"/>
      <c r="KKO2" s="294"/>
      <c r="KKP2" s="294"/>
      <c r="KKQ2" s="294"/>
      <c r="KKR2" s="294"/>
      <c r="KKS2" s="294"/>
      <c r="KKT2" s="294"/>
      <c r="KKU2" s="294"/>
      <c r="KKV2" s="294"/>
      <c r="KKW2" s="294"/>
      <c r="KKX2" s="294"/>
      <c r="KKY2" s="294"/>
      <c r="KKZ2" s="294"/>
      <c r="KLA2" s="294"/>
      <c r="KLB2" s="294"/>
      <c r="KLC2" s="294"/>
      <c r="KLD2" s="294"/>
      <c r="KLE2" s="294"/>
      <c r="KLF2" s="294"/>
      <c r="KLG2" s="294"/>
      <c r="KLH2" s="294"/>
      <c r="KLI2" s="294"/>
      <c r="KLJ2" s="294"/>
      <c r="KLK2" s="294"/>
      <c r="KLL2" s="294"/>
      <c r="KLM2" s="294"/>
      <c r="KLN2" s="294"/>
      <c r="KLO2" s="294"/>
      <c r="KLP2" s="294"/>
      <c r="KLQ2" s="294"/>
      <c r="KLR2" s="294"/>
      <c r="KLS2" s="294"/>
      <c r="KLT2" s="294"/>
      <c r="KLU2" s="294"/>
      <c r="KLV2" s="294"/>
      <c r="KLW2" s="294"/>
      <c r="KLX2" s="294"/>
      <c r="KLY2" s="294"/>
      <c r="KLZ2" s="294"/>
      <c r="KMA2" s="294"/>
      <c r="KMB2" s="294"/>
      <c r="KMC2" s="294"/>
      <c r="KMD2" s="294"/>
      <c r="KME2" s="294"/>
      <c r="KMF2" s="294"/>
      <c r="KMG2" s="294"/>
      <c r="KMH2" s="294"/>
      <c r="KMI2" s="294"/>
      <c r="KMJ2" s="294"/>
      <c r="KMK2" s="294"/>
      <c r="KML2" s="294"/>
      <c r="KMM2" s="294"/>
      <c r="KMN2" s="294"/>
      <c r="KMO2" s="294"/>
      <c r="KMP2" s="294"/>
      <c r="KMQ2" s="294"/>
      <c r="KMR2" s="294"/>
      <c r="KMS2" s="294"/>
      <c r="KMT2" s="294"/>
      <c r="KMU2" s="294"/>
      <c r="KMV2" s="294"/>
      <c r="KMW2" s="294"/>
      <c r="KMX2" s="294"/>
      <c r="KMY2" s="294"/>
      <c r="KMZ2" s="294"/>
      <c r="KNA2" s="294"/>
      <c r="KNB2" s="294"/>
      <c r="KNC2" s="294"/>
      <c r="KND2" s="294"/>
      <c r="KNE2" s="294"/>
      <c r="KNF2" s="294"/>
      <c r="KNG2" s="294"/>
      <c r="KNH2" s="294"/>
      <c r="KNI2" s="294"/>
      <c r="KNJ2" s="294"/>
      <c r="KNK2" s="294"/>
      <c r="KNL2" s="294"/>
      <c r="KNM2" s="294"/>
      <c r="KNN2" s="294"/>
      <c r="KNO2" s="294"/>
      <c r="KNP2" s="294"/>
      <c r="KNQ2" s="294"/>
      <c r="KNR2" s="294"/>
      <c r="KNS2" s="294"/>
      <c r="KNT2" s="294"/>
      <c r="KNU2" s="294"/>
      <c r="KNV2" s="294"/>
      <c r="KNW2" s="294"/>
      <c r="KNX2" s="294"/>
      <c r="KNY2" s="294"/>
      <c r="KNZ2" s="294"/>
      <c r="KOA2" s="294"/>
      <c r="KOB2" s="294"/>
      <c r="KOC2" s="294"/>
      <c r="KOD2" s="294"/>
      <c r="KOE2" s="294"/>
      <c r="KOF2" s="294"/>
      <c r="KOG2" s="294"/>
      <c r="KOH2" s="294"/>
      <c r="KOI2" s="294"/>
      <c r="KOJ2" s="294"/>
      <c r="KOK2" s="294"/>
      <c r="KOL2" s="294"/>
      <c r="KOM2" s="294"/>
      <c r="KON2" s="294"/>
      <c r="KOO2" s="294"/>
      <c r="KOP2" s="294"/>
      <c r="KOQ2" s="294"/>
      <c r="KOR2" s="294"/>
      <c r="KOS2" s="294"/>
      <c r="KOT2" s="294"/>
      <c r="KOU2" s="294"/>
      <c r="KOV2" s="294"/>
      <c r="KOW2" s="294"/>
      <c r="KOX2" s="294"/>
      <c r="KOY2" s="294"/>
      <c r="KOZ2" s="294"/>
      <c r="KPA2" s="294"/>
      <c r="KPB2" s="294"/>
      <c r="KPC2" s="294"/>
      <c r="KPD2" s="294"/>
      <c r="KPE2" s="294"/>
      <c r="KPF2" s="294"/>
      <c r="KPG2" s="294"/>
      <c r="KPH2" s="294"/>
      <c r="KPI2" s="294"/>
      <c r="KPJ2" s="294"/>
      <c r="KPK2" s="294"/>
      <c r="KPL2" s="294"/>
      <c r="KPM2" s="294"/>
      <c r="KPN2" s="294"/>
      <c r="KPO2" s="294"/>
      <c r="KPP2" s="294"/>
      <c r="KPQ2" s="294"/>
      <c r="KPR2" s="294"/>
      <c r="KPS2" s="294"/>
      <c r="KPT2" s="294"/>
      <c r="KPU2" s="294"/>
      <c r="KPV2" s="294"/>
      <c r="KPW2" s="294"/>
      <c r="KPX2" s="294"/>
      <c r="KPY2" s="294"/>
      <c r="KPZ2" s="294"/>
      <c r="KQA2" s="294"/>
      <c r="KQB2" s="294"/>
      <c r="KQC2" s="294"/>
      <c r="KQD2" s="294"/>
      <c r="KQE2" s="294"/>
      <c r="KQF2" s="294"/>
      <c r="KQG2" s="294"/>
      <c r="KQH2" s="294"/>
      <c r="KQI2" s="294"/>
      <c r="KQJ2" s="294"/>
      <c r="KQK2" s="294"/>
      <c r="KQL2" s="294"/>
      <c r="KQM2" s="294"/>
      <c r="KQN2" s="294"/>
      <c r="KQO2" s="294"/>
      <c r="KQP2" s="294"/>
      <c r="KQQ2" s="294"/>
      <c r="KQR2" s="294"/>
      <c r="KQS2" s="294"/>
      <c r="KQT2" s="294"/>
      <c r="KQU2" s="294"/>
      <c r="KQV2" s="294"/>
      <c r="KQW2" s="294"/>
      <c r="KQX2" s="294"/>
      <c r="KQY2" s="294"/>
      <c r="KQZ2" s="294"/>
      <c r="KRA2" s="294"/>
      <c r="KRB2" s="294"/>
      <c r="KRC2" s="294"/>
      <c r="KRD2" s="294"/>
      <c r="KRE2" s="294"/>
      <c r="KRF2" s="294"/>
      <c r="KRG2" s="294"/>
      <c r="KRH2" s="294"/>
      <c r="KRI2" s="294"/>
      <c r="KRJ2" s="294"/>
      <c r="KRK2" s="294"/>
      <c r="KRL2" s="294"/>
      <c r="KRM2" s="294"/>
      <c r="KRN2" s="294"/>
      <c r="KRO2" s="294"/>
      <c r="KRP2" s="294"/>
      <c r="KRQ2" s="294"/>
      <c r="KRR2" s="294"/>
      <c r="KRS2" s="294"/>
      <c r="KRT2" s="294"/>
      <c r="KRU2" s="294"/>
      <c r="KRV2" s="294"/>
      <c r="KRW2" s="294"/>
      <c r="KRX2" s="294"/>
      <c r="KRY2" s="294"/>
      <c r="KRZ2" s="294"/>
      <c r="KSA2" s="294"/>
      <c r="KSB2" s="294"/>
      <c r="KSC2" s="294"/>
      <c r="KSD2" s="294"/>
      <c r="KSE2" s="294"/>
      <c r="KSF2" s="294"/>
      <c r="KSG2" s="294"/>
      <c r="KSH2" s="294"/>
      <c r="KSI2" s="294"/>
      <c r="KSJ2" s="294"/>
      <c r="KSK2" s="294"/>
      <c r="KSL2" s="294"/>
      <c r="KSM2" s="294"/>
      <c r="KSN2" s="294"/>
      <c r="KSO2" s="294"/>
      <c r="KSP2" s="294"/>
      <c r="KSQ2" s="294"/>
      <c r="KSR2" s="294"/>
      <c r="KSS2" s="294"/>
      <c r="KST2" s="294"/>
      <c r="KSU2" s="294"/>
      <c r="KSV2" s="294"/>
      <c r="KSW2" s="294"/>
      <c r="KSX2" s="294"/>
      <c r="KSY2" s="294"/>
      <c r="KSZ2" s="294"/>
      <c r="KTA2" s="294"/>
      <c r="KTB2" s="294"/>
      <c r="KTC2" s="294"/>
      <c r="KTD2" s="294"/>
      <c r="KTE2" s="294"/>
      <c r="KTF2" s="294"/>
      <c r="KTG2" s="294"/>
      <c r="KTH2" s="294"/>
      <c r="KTI2" s="294"/>
      <c r="KTJ2" s="294"/>
      <c r="KTK2" s="294"/>
      <c r="KTL2" s="294"/>
      <c r="KTM2" s="294"/>
      <c r="KTN2" s="294"/>
      <c r="KTO2" s="294"/>
      <c r="KTP2" s="294"/>
      <c r="KTQ2" s="294"/>
      <c r="KTR2" s="294"/>
      <c r="KTS2" s="294"/>
      <c r="KTT2" s="294"/>
      <c r="KTU2" s="294"/>
      <c r="KTV2" s="294"/>
      <c r="KTW2" s="294"/>
      <c r="KTX2" s="294"/>
      <c r="KTY2" s="294"/>
      <c r="KTZ2" s="294"/>
      <c r="KUA2" s="294"/>
      <c r="KUB2" s="294"/>
      <c r="KUC2" s="294"/>
      <c r="KUD2" s="294"/>
      <c r="KUE2" s="294"/>
      <c r="KUF2" s="294"/>
      <c r="KUG2" s="294"/>
      <c r="KUH2" s="294"/>
      <c r="KUI2" s="294"/>
      <c r="KUJ2" s="294"/>
      <c r="KUK2" s="294"/>
      <c r="KUL2" s="294"/>
      <c r="KUM2" s="294"/>
      <c r="KUN2" s="294"/>
      <c r="KUO2" s="294"/>
      <c r="KUP2" s="294"/>
      <c r="KUQ2" s="294"/>
      <c r="KUR2" s="294"/>
      <c r="KUS2" s="294"/>
      <c r="KUT2" s="294"/>
      <c r="KUU2" s="294"/>
      <c r="KUV2" s="294"/>
      <c r="KUW2" s="294"/>
      <c r="KUX2" s="294"/>
      <c r="KUY2" s="294"/>
      <c r="KUZ2" s="294"/>
      <c r="KVA2" s="294"/>
      <c r="KVB2" s="294"/>
      <c r="KVC2" s="294"/>
      <c r="KVD2" s="294"/>
      <c r="KVE2" s="294"/>
      <c r="KVF2" s="294"/>
      <c r="KVG2" s="294"/>
      <c r="KVH2" s="294"/>
      <c r="KVI2" s="294"/>
      <c r="KVJ2" s="294"/>
      <c r="KVK2" s="294"/>
      <c r="KVL2" s="294"/>
      <c r="KVM2" s="294"/>
      <c r="KVN2" s="294"/>
      <c r="KVO2" s="294"/>
      <c r="KVP2" s="294"/>
      <c r="KVQ2" s="294"/>
      <c r="KVR2" s="294"/>
      <c r="KVS2" s="294"/>
      <c r="KVT2" s="294"/>
      <c r="KVU2" s="294"/>
      <c r="KVV2" s="294"/>
      <c r="KVW2" s="294"/>
      <c r="KVX2" s="294"/>
      <c r="KVY2" s="294"/>
      <c r="KVZ2" s="294"/>
      <c r="KWA2" s="294"/>
      <c r="KWB2" s="294"/>
      <c r="KWC2" s="294"/>
      <c r="KWD2" s="294"/>
      <c r="KWE2" s="294"/>
      <c r="KWF2" s="294"/>
      <c r="KWG2" s="294"/>
      <c r="KWH2" s="294"/>
      <c r="KWI2" s="294"/>
      <c r="KWJ2" s="294"/>
      <c r="KWK2" s="294"/>
      <c r="KWL2" s="294"/>
      <c r="KWM2" s="294"/>
      <c r="KWN2" s="294"/>
      <c r="KWO2" s="294"/>
      <c r="KWP2" s="294"/>
      <c r="KWQ2" s="294"/>
      <c r="KWR2" s="294"/>
      <c r="KWS2" s="294"/>
      <c r="KWT2" s="294"/>
      <c r="KWU2" s="294"/>
      <c r="KWV2" s="294"/>
      <c r="KWW2" s="294"/>
      <c r="KWX2" s="294"/>
      <c r="KWY2" s="294"/>
      <c r="KWZ2" s="294"/>
      <c r="KXA2" s="294"/>
      <c r="KXB2" s="294"/>
      <c r="KXC2" s="294"/>
      <c r="KXD2" s="294"/>
      <c r="KXE2" s="294"/>
      <c r="KXF2" s="294"/>
      <c r="KXG2" s="294"/>
      <c r="KXH2" s="294"/>
      <c r="KXI2" s="294"/>
      <c r="KXJ2" s="294"/>
      <c r="KXK2" s="294"/>
      <c r="KXL2" s="294"/>
      <c r="KXM2" s="294"/>
      <c r="KXN2" s="294"/>
      <c r="KXO2" s="294"/>
      <c r="KXP2" s="294"/>
      <c r="KXQ2" s="294"/>
      <c r="KXR2" s="294"/>
      <c r="KXS2" s="294"/>
      <c r="KXT2" s="294"/>
      <c r="KXU2" s="294"/>
      <c r="KXV2" s="294"/>
      <c r="KXW2" s="294"/>
      <c r="KXX2" s="294"/>
      <c r="KXY2" s="294"/>
      <c r="KXZ2" s="294"/>
      <c r="KYA2" s="294"/>
      <c r="KYB2" s="294"/>
      <c r="KYC2" s="294"/>
      <c r="KYD2" s="294"/>
      <c r="KYE2" s="294"/>
      <c r="KYF2" s="294"/>
      <c r="KYG2" s="294"/>
      <c r="KYH2" s="294"/>
      <c r="KYI2" s="294"/>
      <c r="KYJ2" s="294"/>
      <c r="KYK2" s="294"/>
      <c r="KYL2" s="294"/>
      <c r="KYM2" s="294"/>
      <c r="KYN2" s="294"/>
      <c r="KYO2" s="294"/>
      <c r="KYP2" s="294"/>
      <c r="KYQ2" s="294"/>
      <c r="KYR2" s="294"/>
      <c r="KYS2" s="294"/>
      <c r="KYT2" s="294"/>
      <c r="KYU2" s="294"/>
      <c r="KYV2" s="294"/>
      <c r="KYW2" s="294"/>
      <c r="KYX2" s="294"/>
      <c r="KYY2" s="294"/>
      <c r="KYZ2" s="294"/>
      <c r="KZA2" s="294"/>
      <c r="KZB2" s="294"/>
      <c r="KZC2" s="294"/>
      <c r="KZD2" s="294"/>
      <c r="KZE2" s="294"/>
      <c r="KZF2" s="294"/>
      <c r="KZG2" s="294"/>
      <c r="KZH2" s="294"/>
      <c r="KZI2" s="294"/>
      <c r="KZJ2" s="294"/>
      <c r="KZK2" s="294"/>
      <c r="KZL2" s="294"/>
      <c r="KZM2" s="294"/>
      <c r="KZN2" s="294"/>
      <c r="KZO2" s="294"/>
      <c r="KZP2" s="294"/>
      <c r="KZQ2" s="294"/>
      <c r="KZR2" s="294"/>
      <c r="KZS2" s="294"/>
      <c r="KZT2" s="294"/>
      <c r="KZU2" s="294"/>
      <c r="KZV2" s="294"/>
      <c r="KZW2" s="294"/>
      <c r="KZX2" s="294"/>
      <c r="KZY2" s="294"/>
      <c r="KZZ2" s="294"/>
      <c r="LAA2" s="294"/>
      <c r="LAB2" s="294"/>
      <c r="LAC2" s="294"/>
      <c r="LAD2" s="294"/>
      <c r="LAE2" s="294"/>
      <c r="LAF2" s="294"/>
      <c r="LAG2" s="294"/>
      <c r="LAH2" s="294"/>
      <c r="LAI2" s="294"/>
      <c r="LAJ2" s="294"/>
      <c r="LAK2" s="294"/>
      <c r="LAL2" s="294"/>
      <c r="LAM2" s="294"/>
      <c r="LAN2" s="294"/>
      <c r="LAO2" s="294"/>
      <c r="LAP2" s="294"/>
      <c r="LAQ2" s="294"/>
      <c r="LAR2" s="294"/>
      <c r="LAS2" s="294"/>
      <c r="LAT2" s="294"/>
      <c r="LAU2" s="294"/>
      <c r="LAV2" s="294"/>
      <c r="LAW2" s="294"/>
      <c r="LAX2" s="294"/>
      <c r="LAY2" s="294"/>
      <c r="LAZ2" s="294"/>
      <c r="LBA2" s="294"/>
      <c r="LBB2" s="294"/>
      <c r="LBC2" s="294"/>
      <c r="LBD2" s="294"/>
      <c r="LBE2" s="294"/>
      <c r="LBF2" s="294"/>
      <c r="LBG2" s="294"/>
      <c r="LBH2" s="294"/>
      <c r="LBI2" s="294"/>
      <c r="LBJ2" s="294"/>
      <c r="LBK2" s="294"/>
      <c r="LBL2" s="294"/>
      <c r="LBM2" s="294"/>
      <c r="LBN2" s="294"/>
      <c r="LBO2" s="294"/>
      <c r="LBP2" s="294"/>
      <c r="LBQ2" s="294"/>
      <c r="LBR2" s="294"/>
      <c r="LBS2" s="294"/>
      <c r="LBT2" s="294"/>
      <c r="LBU2" s="294"/>
      <c r="LBV2" s="294"/>
      <c r="LBW2" s="294"/>
      <c r="LBX2" s="294"/>
      <c r="LBY2" s="294"/>
      <c r="LBZ2" s="294"/>
      <c r="LCA2" s="294"/>
      <c r="LCB2" s="294"/>
      <c r="LCC2" s="294"/>
      <c r="LCD2" s="294"/>
      <c r="LCE2" s="294"/>
      <c r="LCF2" s="294"/>
      <c r="LCG2" s="294"/>
      <c r="LCH2" s="294"/>
      <c r="LCI2" s="294"/>
      <c r="LCJ2" s="294"/>
      <c r="LCK2" s="294"/>
      <c r="LCL2" s="294"/>
      <c r="LCM2" s="294"/>
      <c r="LCN2" s="294"/>
      <c r="LCO2" s="294"/>
      <c r="LCP2" s="294"/>
      <c r="LCQ2" s="294"/>
      <c r="LCR2" s="294"/>
      <c r="LCS2" s="294"/>
      <c r="LCT2" s="294"/>
      <c r="LCU2" s="294"/>
      <c r="LCV2" s="294"/>
      <c r="LCW2" s="294"/>
      <c r="LCX2" s="294"/>
      <c r="LCY2" s="294"/>
      <c r="LCZ2" s="294"/>
      <c r="LDA2" s="294"/>
      <c r="LDB2" s="294"/>
      <c r="LDC2" s="294"/>
      <c r="LDD2" s="294"/>
      <c r="LDE2" s="294"/>
      <c r="LDF2" s="294"/>
      <c r="LDG2" s="294"/>
      <c r="LDH2" s="294"/>
      <c r="LDI2" s="294"/>
      <c r="LDJ2" s="294"/>
      <c r="LDK2" s="294"/>
      <c r="LDL2" s="294"/>
      <c r="LDM2" s="294"/>
      <c r="LDN2" s="294"/>
      <c r="LDO2" s="294"/>
      <c r="LDP2" s="294"/>
      <c r="LDQ2" s="294"/>
      <c r="LDR2" s="294"/>
      <c r="LDS2" s="294"/>
      <c r="LDT2" s="294"/>
      <c r="LDU2" s="294"/>
      <c r="LDV2" s="294"/>
      <c r="LDW2" s="294"/>
      <c r="LDX2" s="294"/>
      <c r="LDY2" s="294"/>
      <c r="LDZ2" s="294"/>
      <c r="LEA2" s="294"/>
      <c r="LEB2" s="294"/>
      <c r="LEC2" s="294"/>
      <c r="LED2" s="294"/>
      <c r="LEE2" s="294"/>
      <c r="LEF2" s="294"/>
      <c r="LEG2" s="294"/>
      <c r="LEH2" s="294"/>
      <c r="LEI2" s="294"/>
      <c r="LEJ2" s="294"/>
      <c r="LEK2" s="294"/>
      <c r="LEL2" s="294"/>
      <c r="LEM2" s="294"/>
      <c r="LEN2" s="294"/>
      <c r="LEO2" s="294"/>
      <c r="LEP2" s="294"/>
      <c r="LEQ2" s="294"/>
      <c r="LER2" s="294"/>
      <c r="LES2" s="294"/>
      <c r="LET2" s="294"/>
      <c r="LEU2" s="294"/>
      <c r="LEV2" s="294"/>
      <c r="LEW2" s="294"/>
      <c r="LEX2" s="294"/>
      <c r="LEY2" s="294"/>
      <c r="LEZ2" s="294"/>
      <c r="LFA2" s="294"/>
      <c r="LFB2" s="294"/>
      <c r="LFC2" s="294"/>
      <c r="LFD2" s="294"/>
      <c r="LFE2" s="294"/>
      <c r="LFF2" s="294"/>
      <c r="LFG2" s="294"/>
      <c r="LFH2" s="294"/>
      <c r="LFI2" s="294"/>
      <c r="LFJ2" s="294"/>
      <c r="LFK2" s="294"/>
      <c r="LFL2" s="294"/>
      <c r="LFM2" s="294"/>
      <c r="LFN2" s="294"/>
      <c r="LFO2" s="294"/>
      <c r="LFP2" s="294"/>
      <c r="LFQ2" s="294"/>
      <c r="LFR2" s="294"/>
      <c r="LFS2" s="294"/>
      <c r="LFT2" s="294"/>
      <c r="LFU2" s="294"/>
      <c r="LFV2" s="294"/>
      <c r="LFW2" s="294"/>
      <c r="LFX2" s="294"/>
      <c r="LFY2" s="294"/>
      <c r="LFZ2" s="294"/>
      <c r="LGA2" s="294"/>
      <c r="LGB2" s="294"/>
      <c r="LGC2" s="294"/>
      <c r="LGD2" s="294"/>
      <c r="LGE2" s="294"/>
      <c r="LGF2" s="294"/>
      <c r="LGG2" s="294"/>
      <c r="LGH2" s="294"/>
      <c r="LGI2" s="294"/>
      <c r="LGJ2" s="294"/>
      <c r="LGK2" s="294"/>
      <c r="LGL2" s="294"/>
      <c r="LGM2" s="294"/>
      <c r="LGN2" s="294"/>
      <c r="LGO2" s="294"/>
      <c r="LGP2" s="294"/>
      <c r="LGQ2" s="294"/>
      <c r="LGR2" s="294"/>
      <c r="LGS2" s="294"/>
      <c r="LGT2" s="294"/>
      <c r="LGU2" s="294"/>
      <c r="LGV2" s="294"/>
      <c r="LGW2" s="294"/>
      <c r="LGX2" s="294"/>
      <c r="LGY2" s="294"/>
      <c r="LGZ2" s="294"/>
      <c r="LHA2" s="294"/>
      <c r="LHB2" s="294"/>
      <c r="LHC2" s="294"/>
      <c r="LHD2" s="294"/>
      <c r="LHE2" s="294"/>
      <c r="LHF2" s="294"/>
      <c r="LHG2" s="294"/>
      <c r="LHH2" s="294"/>
      <c r="LHI2" s="294"/>
      <c r="LHJ2" s="294"/>
      <c r="LHK2" s="294"/>
      <c r="LHL2" s="294"/>
      <c r="LHM2" s="294"/>
      <c r="LHN2" s="294"/>
      <c r="LHO2" s="294"/>
      <c r="LHP2" s="294"/>
      <c r="LHQ2" s="294"/>
      <c r="LHR2" s="294"/>
      <c r="LHS2" s="294"/>
      <c r="LHT2" s="294"/>
      <c r="LHU2" s="294"/>
      <c r="LHV2" s="294"/>
      <c r="LHW2" s="294"/>
      <c r="LHX2" s="294"/>
      <c r="LHY2" s="294"/>
      <c r="LHZ2" s="294"/>
      <c r="LIA2" s="294"/>
      <c r="LIB2" s="294"/>
      <c r="LIC2" s="294"/>
      <c r="LID2" s="294"/>
      <c r="LIE2" s="294"/>
      <c r="LIF2" s="294"/>
      <c r="LIG2" s="294"/>
      <c r="LIH2" s="294"/>
      <c r="LII2" s="294"/>
      <c r="LIJ2" s="294"/>
      <c r="LIK2" s="294"/>
      <c r="LIL2" s="294"/>
      <c r="LIM2" s="294"/>
      <c r="LIN2" s="294"/>
      <c r="LIO2" s="294"/>
      <c r="LIP2" s="294"/>
      <c r="LIQ2" s="294"/>
      <c r="LIR2" s="294"/>
      <c r="LIS2" s="294"/>
      <c r="LIT2" s="294"/>
      <c r="LIU2" s="294"/>
      <c r="LIV2" s="294"/>
      <c r="LIW2" s="294"/>
      <c r="LIX2" s="294"/>
      <c r="LIY2" s="294"/>
      <c r="LIZ2" s="294"/>
      <c r="LJA2" s="294"/>
      <c r="LJB2" s="294"/>
      <c r="LJC2" s="294"/>
      <c r="LJD2" s="294"/>
      <c r="LJE2" s="294"/>
      <c r="LJF2" s="294"/>
      <c r="LJG2" s="294"/>
      <c r="LJH2" s="294"/>
      <c r="LJI2" s="294"/>
      <c r="LJJ2" s="294"/>
      <c r="LJK2" s="294"/>
      <c r="LJL2" s="294"/>
      <c r="LJM2" s="294"/>
      <c r="LJN2" s="294"/>
      <c r="LJO2" s="294"/>
      <c r="LJP2" s="294"/>
      <c r="LJQ2" s="294"/>
      <c r="LJR2" s="294"/>
      <c r="LJS2" s="294"/>
      <c r="LJT2" s="294"/>
      <c r="LJU2" s="294"/>
      <c r="LJV2" s="294"/>
      <c r="LJW2" s="294"/>
      <c r="LJX2" s="294"/>
      <c r="LJY2" s="294"/>
      <c r="LJZ2" s="294"/>
      <c r="LKA2" s="294"/>
      <c r="LKB2" s="294"/>
      <c r="LKC2" s="294"/>
      <c r="LKD2" s="294"/>
      <c r="LKE2" s="294"/>
      <c r="LKF2" s="294"/>
      <c r="LKG2" s="294"/>
      <c r="LKH2" s="294"/>
      <c r="LKI2" s="294"/>
      <c r="LKJ2" s="294"/>
      <c r="LKK2" s="294"/>
      <c r="LKL2" s="294"/>
      <c r="LKM2" s="294"/>
      <c r="LKN2" s="294"/>
      <c r="LKO2" s="294"/>
      <c r="LKP2" s="294"/>
      <c r="LKQ2" s="294"/>
      <c r="LKR2" s="294"/>
      <c r="LKS2" s="294"/>
      <c r="LKT2" s="294"/>
      <c r="LKU2" s="294"/>
      <c r="LKV2" s="294"/>
      <c r="LKW2" s="294"/>
      <c r="LKX2" s="294"/>
      <c r="LKY2" s="294"/>
      <c r="LKZ2" s="294"/>
      <c r="LLA2" s="294"/>
      <c r="LLB2" s="294"/>
      <c r="LLC2" s="294"/>
      <c r="LLD2" s="294"/>
      <c r="LLE2" s="294"/>
      <c r="LLF2" s="294"/>
      <c r="LLG2" s="294"/>
      <c r="LLH2" s="294"/>
      <c r="LLI2" s="294"/>
      <c r="LLJ2" s="294"/>
      <c r="LLK2" s="294"/>
      <c r="LLL2" s="294"/>
      <c r="LLM2" s="294"/>
      <c r="LLN2" s="294"/>
      <c r="LLO2" s="294"/>
      <c r="LLP2" s="294"/>
      <c r="LLQ2" s="294"/>
      <c r="LLR2" s="294"/>
      <c r="LLS2" s="294"/>
      <c r="LLT2" s="294"/>
      <c r="LLU2" s="294"/>
      <c r="LLV2" s="294"/>
      <c r="LLW2" s="294"/>
      <c r="LLX2" s="294"/>
      <c r="LLY2" s="294"/>
      <c r="LLZ2" s="294"/>
      <c r="LMA2" s="294"/>
      <c r="LMB2" s="294"/>
      <c r="LMC2" s="294"/>
      <c r="LMD2" s="294"/>
      <c r="LME2" s="294"/>
      <c r="LMF2" s="294"/>
      <c r="LMG2" s="294"/>
      <c r="LMH2" s="294"/>
      <c r="LMI2" s="294"/>
      <c r="LMJ2" s="294"/>
      <c r="LMK2" s="294"/>
      <c r="LML2" s="294"/>
      <c r="LMM2" s="294"/>
      <c r="LMN2" s="294"/>
      <c r="LMO2" s="294"/>
      <c r="LMP2" s="294"/>
      <c r="LMQ2" s="294"/>
      <c r="LMR2" s="294"/>
      <c r="LMS2" s="294"/>
      <c r="LMT2" s="294"/>
      <c r="LMU2" s="294"/>
      <c r="LMV2" s="294"/>
      <c r="LMW2" s="294"/>
      <c r="LMX2" s="294"/>
      <c r="LMY2" s="294"/>
      <c r="LMZ2" s="294"/>
      <c r="LNA2" s="294"/>
      <c r="LNB2" s="294"/>
      <c r="LNC2" s="294"/>
      <c r="LND2" s="294"/>
      <c r="LNE2" s="294"/>
      <c r="LNF2" s="294"/>
      <c r="LNG2" s="294"/>
      <c r="LNH2" s="294"/>
      <c r="LNI2" s="294"/>
      <c r="LNJ2" s="294"/>
      <c r="LNK2" s="294"/>
      <c r="LNL2" s="294"/>
      <c r="LNM2" s="294"/>
      <c r="LNN2" s="294"/>
      <c r="LNO2" s="294"/>
      <c r="LNP2" s="294"/>
      <c r="LNQ2" s="294"/>
      <c r="LNR2" s="294"/>
      <c r="LNS2" s="294"/>
      <c r="LNT2" s="294"/>
      <c r="LNU2" s="294"/>
      <c r="LNV2" s="294"/>
      <c r="LNW2" s="294"/>
      <c r="LNX2" s="294"/>
      <c r="LNY2" s="294"/>
      <c r="LNZ2" s="294"/>
      <c r="LOA2" s="294"/>
      <c r="LOB2" s="294"/>
      <c r="LOC2" s="294"/>
      <c r="LOD2" s="294"/>
      <c r="LOE2" s="294"/>
      <c r="LOF2" s="294"/>
      <c r="LOG2" s="294"/>
      <c r="LOH2" s="294"/>
      <c r="LOI2" s="294"/>
      <c r="LOJ2" s="294"/>
      <c r="LOK2" s="294"/>
      <c r="LOL2" s="294"/>
      <c r="LOM2" s="294"/>
      <c r="LON2" s="294"/>
      <c r="LOO2" s="294"/>
      <c r="LOP2" s="294"/>
      <c r="LOQ2" s="294"/>
      <c r="LOR2" s="294"/>
      <c r="LOS2" s="294"/>
      <c r="LOT2" s="294"/>
      <c r="LOU2" s="294"/>
      <c r="LOV2" s="294"/>
      <c r="LOW2" s="294"/>
      <c r="LOX2" s="294"/>
      <c r="LOY2" s="294"/>
      <c r="LOZ2" s="294"/>
      <c r="LPA2" s="294"/>
      <c r="LPB2" s="294"/>
      <c r="LPC2" s="294"/>
      <c r="LPD2" s="294"/>
      <c r="LPE2" s="294"/>
      <c r="LPF2" s="294"/>
      <c r="LPG2" s="294"/>
      <c r="LPH2" s="294"/>
      <c r="LPI2" s="294"/>
      <c r="LPJ2" s="294"/>
      <c r="LPK2" s="294"/>
      <c r="LPL2" s="294"/>
      <c r="LPM2" s="294"/>
      <c r="LPN2" s="294"/>
      <c r="LPO2" s="294"/>
      <c r="LPP2" s="294"/>
      <c r="LPQ2" s="294"/>
      <c r="LPR2" s="294"/>
      <c r="LPS2" s="294"/>
      <c r="LPT2" s="294"/>
      <c r="LPU2" s="294"/>
      <c r="LPV2" s="294"/>
      <c r="LPW2" s="294"/>
      <c r="LPX2" s="294"/>
      <c r="LPY2" s="294"/>
      <c r="LPZ2" s="294"/>
      <c r="LQA2" s="294"/>
      <c r="LQB2" s="294"/>
      <c r="LQC2" s="294"/>
      <c r="LQD2" s="294"/>
      <c r="LQE2" s="294"/>
      <c r="LQF2" s="294"/>
      <c r="LQG2" s="294"/>
      <c r="LQH2" s="294"/>
      <c r="LQI2" s="294"/>
      <c r="LQJ2" s="294"/>
      <c r="LQK2" s="294"/>
      <c r="LQL2" s="294"/>
      <c r="LQM2" s="294"/>
      <c r="LQN2" s="294"/>
      <c r="LQO2" s="294"/>
      <c r="LQP2" s="294"/>
      <c r="LQQ2" s="294"/>
      <c r="LQR2" s="294"/>
      <c r="LQS2" s="294"/>
      <c r="LQT2" s="294"/>
      <c r="LQU2" s="294"/>
      <c r="LQV2" s="294"/>
      <c r="LQW2" s="294"/>
      <c r="LQX2" s="294"/>
      <c r="LQY2" s="294"/>
      <c r="LQZ2" s="294"/>
      <c r="LRA2" s="294"/>
      <c r="LRB2" s="294"/>
      <c r="LRC2" s="294"/>
      <c r="LRD2" s="294"/>
      <c r="LRE2" s="294"/>
      <c r="LRF2" s="294"/>
      <c r="LRG2" s="294"/>
      <c r="LRH2" s="294"/>
      <c r="LRI2" s="294"/>
      <c r="LRJ2" s="294"/>
      <c r="LRK2" s="294"/>
      <c r="LRL2" s="294"/>
      <c r="LRM2" s="294"/>
      <c r="LRN2" s="294"/>
      <c r="LRO2" s="294"/>
      <c r="LRP2" s="294"/>
      <c r="LRQ2" s="294"/>
      <c r="LRR2" s="294"/>
      <c r="LRS2" s="294"/>
      <c r="LRT2" s="294"/>
      <c r="LRU2" s="294"/>
      <c r="LRV2" s="294"/>
      <c r="LRW2" s="294"/>
      <c r="LRX2" s="294"/>
      <c r="LRY2" s="294"/>
      <c r="LRZ2" s="294"/>
      <c r="LSA2" s="294"/>
      <c r="LSB2" s="294"/>
      <c r="LSC2" s="294"/>
      <c r="LSD2" s="294"/>
      <c r="LSE2" s="294"/>
      <c r="LSF2" s="294"/>
      <c r="LSG2" s="294"/>
      <c r="LSH2" s="294"/>
      <c r="LSI2" s="294"/>
      <c r="LSJ2" s="294"/>
      <c r="LSK2" s="294"/>
      <c r="LSL2" s="294"/>
      <c r="LSM2" s="294"/>
      <c r="LSN2" s="294"/>
      <c r="LSO2" s="294"/>
      <c r="LSP2" s="294"/>
      <c r="LSQ2" s="294"/>
      <c r="LSR2" s="294"/>
      <c r="LSS2" s="294"/>
      <c r="LST2" s="294"/>
      <c r="LSU2" s="294"/>
      <c r="LSV2" s="294"/>
      <c r="LSW2" s="294"/>
      <c r="LSX2" s="294"/>
      <c r="LSY2" s="294"/>
      <c r="LSZ2" s="294"/>
      <c r="LTA2" s="294"/>
      <c r="LTB2" s="294"/>
      <c r="LTC2" s="294"/>
      <c r="LTD2" s="294"/>
      <c r="LTE2" s="294"/>
      <c r="LTF2" s="294"/>
      <c r="LTG2" s="294"/>
      <c r="LTH2" s="294"/>
      <c r="LTI2" s="294"/>
      <c r="LTJ2" s="294"/>
      <c r="LTK2" s="294"/>
      <c r="LTL2" s="294"/>
      <c r="LTM2" s="294"/>
      <c r="LTN2" s="294"/>
      <c r="LTO2" s="294"/>
      <c r="LTP2" s="294"/>
      <c r="LTQ2" s="294"/>
      <c r="LTR2" s="294"/>
      <c r="LTS2" s="294"/>
      <c r="LTT2" s="294"/>
      <c r="LTU2" s="294"/>
      <c r="LTV2" s="294"/>
      <c r="LTW2" s="294"/>
      <c r="LTX2" s="294"/>
      <c r="LTY2" s="294"/>
      <c r="LTZ2" s="294"/>
      <c r="LUA2" s="294"/>
      <c r="LUB2" s="294"/>
      <c r="LUC2" s="294"/>
      <c r="LUD2" s="294"/>
      <c r="LUE2" s="294"/>
      <c r="LUF2" s="294"/>
      <c r="LUG2" s="294"/>
      <c r="LUH2" s="294"/>
      <c r="LUI2" s="294"/>
      <c r="LUJ2" s="294"/>
      <c r="LUK2" s="294"/>
      <c r="LUL2" s="294"/>
      <c r="LUM2" s="294"/>
      <c r="LUN2" s="294"/>
      <c r="LUO2" s="294"/>
      <c r="LUP2" s="294"/>
      <c r="LUQ2" s="294"/>
      <c r="LUR2" s="294"/>
      <c r="LUS2" s="294"/>
      <c r="LUT2" s="294"/>
      <c r="LUU2" s="294"/>
      <c r="LUV2" s="294"/>
      <c r="LUW2" s="294"/>
      <c r="LUX2" s="294"/>
      <c r="LUY2" s="294"/>
      <c r="LUZ2" s="294"/>
      <c r="LVA2" s="294"/>
      <c r="LVB2" s="294"/>
      <c r="LVC2" s="294"/>
      <c r="LVD2" s="294"/>
      <c r="LVE2" s="294"/>
      <c r="LVF2" s="294"/>
      <c r="LVG2" s="294"/>
      <c r="LVH2" s="294"/>
      <c r="LVI2" s="294"/>
      <c r="LVJ2" s="294"/>
      <c r="LVK2" s="294"/>
      <c r="LVL2" s="294"/>
      <c r="LVM2" s="294"/>
      <c r="LVN2" s="294"/>
      <c r="LVO2" s="294"/>
      <c r="LVP2" s="294"/>
      <c r="LVQ2" s="294"/>
      <c r="LVR2" s="294"/>
      <c r="LVS2" s="294"/>
      <c r="LVT2" s="294"/>
      <c r="LVU2" s="294"/>
      <c r="LVV2" s="294"/>
      <c r="LVW2" s="294"/>
      <c r="LVX2" s="294"/>
      <c r="LVY2" s="294"/>
      <c r="LVZ2" s="294"/>
      <c r="LWA2" s="294"/>
      <c r="LWB2" s="294"/>
      <c r="LWC2" s="294"/>
      <c r="LWD2" s="294"/>
      <c r="LWE2" s="294"/>
      <c r="LWF2" s="294"/>
      <c r="LWG2" s="294"/>
      <c r="LWH2" s="294"/>
      <c r="LWI2" s="294"/>
      <c r="LWJ2" s="294"/>
      <c r="LWK2" s="294"/>
      <c r="LWL2" s="294"/>
      <c r="LWM2" s="294"/>
      <c r="LWN2" s="294"/>
      <c r="LWO2" s="294"/>
      <c r="LWP2" s="294"/>
      <c r="LWQ2" s="294"/>
      <c r="LWR2" s="294"/>
      <c r="LWS2" s="294"/>
      <c r="LWT2" s="294"/>
      <c r="LWU2" s="294"/>
      <c r="LWV2" s="294"/>
      <c r="LWW2" s="294"/>
      <c r="LWX2" s="294"/>
      <c r="LWY2" s="294"/>
      <c r="LWZ2" s="294"/>
      <c r="LXA2" s="294"/>
      <c r="LXB2" s="294"/>
      <c r="LXC2" s="294"/>
      <c r="LXD2" s="294"/>
      <c r="LXE2" s="294"/>
      <c r="LXF2" s="294"/>
      <c r="LXG2" s="294"/>
      <c r="LXH2" s="294"/>
      <c r="LXI2" s="294"/>
      <c r="LXJ2" s="294"/>
      <c r="LXK2" s="294"/>
      <c r="LXL2" s="294"/>
      <c r="LXM2" s="294"/>
      <c r="LXN2" s="294"/>
      <c r="LXO2" s="294"/>
      <c r="LXP2" s="294"/>
      <c r="LXQ2" s="294"/>
      <c r="LXR2" s="294"/>
      <c r="LXS2" s="294"/>
      <c r="LXT2" s="294"/>
      <c r="LXU2" s="294"/>
      <c r="LXV2" s="294"/>
      <c r="LXW2" s="294"/>
      <c r="LXX2" s="294"/>
      <c r="LXY2" s="294"/>
      <c r="LXZ2" s="294"/>
      <c r="LYA2" s="294"/>
      <c r="LYB2" s="294"/>
      <c r="LYC2" s="294"/>
      <c r="LYD2" s="294"/>
      <c r="LYE2" s="294"/>
      <c r="LYF2" s="294"/>
      <c r="LYG2" s="294"/>
      <c r="LYH2" s="294"/>
      <c r="LYI2" s="294"/>
      <c r="LYJ2" s="294"/>
      <c r="LYK2" s="294"/>
      <c r="LYL2" s="294"/>
      <c r="LYM2" s="294"/>
      <c r="LYN2" s="294"/>
      <c r="LYO2" s="294"/>
      <c r="LYP2" s="294"/>
      <c r="LYQ2" s="294"/>
      <c r="LYR2" s="294"/>
      <c r="LYS2" s="294"/>
      <c r="LYT2" s="294"/>
      <c r="LYU2" s="294"/>
      <c r="LYV2" s="294"/>
      <c r="LYW2" s="294"/>
      <c r="LYX2" s="294"/>
      <c r="LYY2" s="294"/>
      <c r="LYZ2" s="294"/>
      <c r="LZA2" s="294"/>
      <c r="LZB2" s="294"/>
      <c r="LZC2" s="294"/>
      <c r="LZD2" s="294"/>
      <c r="LZE2" s="294"/>
      <c r="LZF2" s="294"/>
      <c r="LZG2" s="294"/>
      <c r="LZH2" s="294"/>
      <c r="LZI2" s="294"/>
      <c r="LZJ2" s="294"/>
      <c r="LZK2" s="294"/>
      <c r="LZL2" s="294"/>
      <c r="LZM2" s="294"/>
      <c r="LZN2" s="294"/>
      <c r="LZO2" s="294"/>
      <c r="LZP2" s="294"/>
      <c r="LZQ2" s="294"/>
      <c r="LZR2" s="294"/>
      <c r="LZS2" s="294"/>
      <c r="LZT2" s="294"/>
      <c r="LZU2" s="294"/>
      <c r="LZV2" s="294"/>
      <c r="LZW2" s="294"/>
      <c r="LZX2" s="294"/>
      <c r="LZY2" s="294"/>
      <c r="LZZ2" s="294"/>
      <c r="MAA2" s="294"/>
      <c r="MAB2" s="294"/>
      <c r="MAC2" s="294"/>
      <c r="MAD2" s="294"/>
      <c r="MAE2" s="294"/>
      <c r="MAF2" s="294"/>
      <c r="MAG2" s="294"/>
      <c r="MAH2" s="294"/>
      <c r="MAI2" s="294"/>
      <c r="MAJ2" s="294"/>
      <c r="MAK2" s="294"/>
      <c r="MAL2" s="294"/>
      <c r="MAM2" s="294"/>
      <c r="MAN2" s="294"/>
      <c r="MAO2" s="294"/>
      <c r="MAP2" s="294"/>
      <c r="MAQ2" s="294"/>
      <c r="MAR2" s="294"/>
      <c r="MAS2" s="294"/>
      <c r="MAT2" s="294"/>
      <c r="MAU2" s="294"/>
      <c r="MAV2" s="294"/>
      <c r="MAW2" s="294"/>
      <c r="MAX2" s="294"/>
      <c r="MAY2" s="294"/>
      <c r="MAZ2" s="294"/>
      <c r="MBA2" s="294"/>
      <c r="MBB2" s="294"/>
      <c r="MBC2" s="294"/>
      <c r="MBD2" s="294"/>
      <c r="MBE2" s="294"/>
      <c r="MBF2" s="294"/>
      <c r="MBG2" s="294"/>
      <c r="MBH2" s="294"/>
      <c r="MBI2" s="294"/>
      <c r="MBJ2" s="294"/>
      <c r="MBK2" s="294"/>
      <c r="MBL2" s="294"/>
      <c r="MBM2" s="294"/>
      <c r="MBN2" s="294"/>
      <c r="MBO2" s="294"/>
      <c r="MBP2" s="294"/>
      <c r="MBQ2" s="294"/>
      <c r="MBR2" s="294"/>
      <c r="MBS2" s="294"/>
      <c r="MBT2" s="294"/>
      <c r="MBU2" s="294"/>
      <c r="MBV2" s="294"/>
      <c r="MBW2" s="294"/>
      <c r="MBX2" s="294"/>
      <c r="MBY2" s="294"/>
      <c r="MBZ2" s="294"/>
      <c r="MCA2" s="294"/>
      <c r="MCB2" s="294"/>
      <c r="MCC2" s="294"/>
      <c r="MCD2" s="294"/>
      <c r="MCE2" s="294"/>
      <c r="MCF2" s="294"/>
      <c r="MCG2" s="294"/>
      <c r="MCH2" s="294"/>
      <c r="MCI2" s="294"/>
      <c r="MCJ2" s="294"/>
      <c r="MCK2" s="294"/>
      <c r="MCL2" s="294"/>
      <c r="MCM2" s="294"/>
      <c r="MCN2" s="294"/>
      <c r="MCO2" s="294"/>
      <c r="MCP2" s="294"/>
      <c r="MCQ2" s="294"/>
      <c r="MCR2" s="294"/>
      <c r="MCS2" s="294"/>
      <c r="MCT2" s="294"/>
      <c r="MCU2" s="294"/>
      <c r="MCV2" s="294"/>
      <c r="MCW2" s="294"/>
      <c r="MCX2" s="294"/>
      <c r="MCY2" s="294"/>
      <c r="MCZ2" s="294"/>
      <c r="MDA2" s="294"/>
      <c r="MDB2" s="294"/>
      <c r="MDC2" s="294"/>
      <c r="MDD2" s="294"/>
      <c r="MDE2" s="294"/>
      <c r="MDF2" s="294"/>
      <c r="MDG2" s="294"/>
      <c r="MDH2" s="294"/>
      <c r="MDI2" s="294"/>
      <c r="MDJ2" s="294"/>
      <c r="MDK2" s="294"/>
      <c r="MDL2" s="294"/>
      <c r="MDM2" s="294"/>
      <c r="MDN2" s="294"/>
      <c r="MDO2" s="294"/>
      <c r="MDP2" s="294"/>
      <c r="MDQ2" s="294"/>
      <c r="MDR2" s="294"/>
      <c r="MDS2" s="294"/>
      <c r="MDT2" s="294"/>
      <c r="MDU2" s="294"/>
      <c r="MDV2" s="294"/>
      <c r="MDW2" s="294"/>
      <c r="MDX2" s="294"/>
      <c r="MDY2" s="294"/>
      <c r="MDZ2" s="294"/>
      <c r="MEA2" s="294"/>
      <c r="MEB2" s="294"/>
      <c r="MEC2" s="294"/>
      <c r="MED2" s="294"/>
      <c r="MEE2" s="294"/>
      <c r="MEF2" s="294"/>
      <c r="MEG2" s="294"/>
      <c r="MEH2" s="294"/>
      <c r="MEI2" s="294"/>
      <c r="MEJ2" s="294"/>
      <c r="MEK2" s="294"/>
      <c r="MEL2" s="294"/>
      <c r="MEM2" s="294"/>
      <c r="MEN2" s="294"/>
      <c r="MEO2" s="294"/>
      <c r="MEP2" s="294"/>
      <c r="MEQ2" s="294"/>
      <c r="MER2" s="294"/>
      <c r="MES2" s="294"/>
      <c r="MET2" s="294"/>
      <c r="MEU2" s="294"/>
      <c r="MEV2" s="294"/>
      <c r="MEW2" s="294"/>
      <c r="MEX2" s="294"/>
      <c r="MEY2" s="294"/>
      <c r="MEZ2" s="294"/>
      <c r="MFA2" s="294"/>
      <c r="MFB2" s="294"/>
      <c r="MFC2" s="294"/>
      <c r="MFD2" s="294"/>
      <c r="MFE2" s="294"/>
      <c r="MFF2" s="294"/>
      <c r="MFG2" s="294"/>
      <c r="MFH2" s="294"/>
      <c r="MFI2" s="294"/>
      <c r="MFJ2" s="294"/>
      <c r="MFK2" s="294"/>
      <c r="MFL2" s="294"/>
      <c r="MFM2" s="294"/>
      <c r="MFN2" s="294"/>
      <c r="MFO2" s="294"/>
      <c r="MFP2" s="294"/>
      <c r="MFQ2" s="294"/>
      <c r="MFR2" s="294"/>
      <c r="MFS2" s="294"/>
      <c r="MFT2" s="294"/>
      <c r="MFU2" s="294"/>
      <c r="MFV2" s="294"/>
      <c r="MFW2" s="294"/>
      <c r="MFX2" s="294"/>
      <c r="MFY2" s="294"/>
      <c r="MFZ2" s="294"/>
      <c r="MGA2" s="294"/>
      <c r="MGB2" s="294"/>
      <c r="MGC2" s="294"/>
      <c r="MGD2" s="294"/>
      <c r="MGE2" s="294"/>
      <c r="MGF2" s="294"/>
      <c r="MGG2" s="294"/>
      <c r="MGH2" s="294"/>
      <c r="MGI2" s="294"/>
      <c r="MGJ2" s="294"/>
      <c r="MGK2" s="294"/>
      <c r="MGL2" s="294"/>
      <c r="MGM2" s="294"/>
      <c r="MGN2" s="294"/>
      <c r="MGO2" s="294"/>
      <c r="MGP2" s="294"/>
      <c r="MGQ2" s="294"/>
      <c r="MGR2" s="294"/>
      <c r="MGS2" s="294"/>
      <c r="MGT2" s="294"/>
      <c r="MGU2" s="294"/>
      <c r="MGV2" s="294"/>
      <c r="MGW2" s="294"/>
      <c r="MGX2" s="294"/>
      <c r="MGY2" s="294"/>
      <c r="MGZ2" s="294"/>
      <c r="MHA2" s="294"/>
      <c r="MHB2" s="294"/>
      <c r="MHC2" s="294"/>
      <c r="MHD2" s="294"/>
      <c r="MHE2" s="294"/>
      <c r="MHF2" s="294"/>
      <c r="MHG2" s="294"/>
      <c r="MHH2" s="294"/>
      <c r="MHI2" s="294"/>
      <c r="MHJ2" s="294"/>
      <c r="MHK2" s="294"/>
      <c r="MHL2" s="294"/>
      <c r="MHM2" s="294"/>
      <c r="MHN2" s="294"/>
      <c r="MHO2" s="294"/>
      <c r="MHP2" s="294"/>
      <c r="MHQ2" s="294"/>
      <c r="MHR2" s="294"/>
      <c r="MHS2" s="294"/>
      <c r="MHT2" s="294"/>
      <c r="MHU2" s="294"/>
      <c r="MHV2" s="294"/>
      <c r="MHW2" s="294"/>
      <c r="MHX2" s="294"/>
      <c r="MHY2" s="294"/>
      <c r="MHZ2" s="294"/>
      <c r="MIA2" s="294"/>
      <c r="MIB2" s="294"/>
      <c r="MIC2" s="294"/>
      <c r="MID2" s="294"/>
      <c r="MIE2" s="294"/>
      <c r="MIF2" s="294"/>
      <c r="MIG2" s="294"/>
      <c r="MIH2" s="294"/>
      <c r="MII2" s="294"/>
      <c r="MIJ2" s="294"/>
      <c r="MIK2" s="294"/>
      <c r="MIL2" s="294"/>
      <c r="MIM2" s="294"/>
      <c r="MIN2" s="294"/>
      <c r="MIO2" s="294"/>
      <c r="MIP2" s="294"/>
      <c r="MIQ2" s="294"/>
      <c r="MIR2" s="294"/>
      <c r="MIS2" s="294"/>
      <c r="MIT2" s="294"/>
      <c r="MIU2" s="294"/>
      <c r="MIV2" s="294"/>
      <c r="MIW2" s="294"/>
      <c r="MIX2" s="294"/>
      <c r="MIY2" s="294"/>
      <c r="MIZ2" s="294"/>
      <c r="MJA2" s="294"/>
      <c r="MJB2" s="294"/>
      <c r="MJC2" s="294"/>
      <c r="MJD2" s="294"/>
      <c r="MJE2" s="294"/>
      <c r="MJF2" s="294"/>
      <c r="MJG2" s="294"/>
      <c r="MJH2" s="294"/>
      <c r="MJI2" s="294"/>
      <c r="MJJ2" s="294"/>
      <c r="MJK2" s="294"/>
      <c r="MJL2" s="294"/>
      <c r="MJM2" s="294"/>
      <c r="MJN2" s="294"/>
      <c r="MJO2" s="294"/>
      <c r="MJP2" s="294"/>
      <c r="MJQ2" s="294"/>
      <c r="MJR2" s="294"/>
      <c r="MJS2" s="294"/>
      <c r="MJT2" s="294"/>
      <c r="MJU2" s="294"/>
      <c r="MJV2" s="294"/>
      <c r="MJW2" s="294"/>
      <c r="MJX2" s="294"/>
      <c r="MJY2" s="294"/>
      <c r="MJZ2" s="294"/>
      <c r="MKA2" s="294"/>
      <c r="MKB2" s="294"/>
      <c r="MKC2" s="294"/>
      <c r="MKD2" s="294"/>
      <c r="MKE2" s="294"/>
      <c r="MKF2" s="294"/>
      <c r="MKG2" s="294"/>
      <c r="MKH2" s="294"/>
      <c r="MKI2" s="294"/>
      <c r="MKJ2" s="294"/>
      <c r="MKK2" s="294"/>
      <c r="MKL2" s="294"/>
      <c r="MKM2" s="294"/>
      <c r="MKN2" s="294"/>
      <c r="MKO2" s="294"/>
      <c r="MKP2" s="294"/>
      <c r="MKQ2" s="294"/>
      <c r="MKR2" s="294"/>
      <c r="MKS2" s="294"/>
      <c r="MKT2" s="294"/>
      <c r="MKU2" s="294"/>
      <c r="MKV2" s="294"/>
      <c r="MKW2" s="294"/>
      <c r="MKX2" s="294"/>
      <c r="MKY2" s="294"/>
      <c r="MKZ2" s="294"/>
      <c r="MLA2" s="294"/>
      <c r="MLB2" s="294"/>
      <c r="MLC2" s="294"/>
      <c r="MLD2" s="294"/>
      <c r="MLE2" s="294"/>
      <c r="MLF2" s="294"/>
      <c r="MLG2" s="294"/>
      <c r="MLH2" s="294"/>
      <c r="MLI2" s="294"/>
      <c r="MLJ2" s="294"/>
      <c r="MLK2" s="294"/>
      <c r="MLL2" s="294"/>
      <c r="MLM2" s="294"/>
      <c r="MLN2" s="294"/>
      <c r="MLO2" s="294"/>
      <c r="MLP2" s="294"/>
      <c r="MLQ2" s="294"/>
      <c r="MLR2" s="294"/>
      <c r="MLS2" s="294"/>
      <c r="MLT2" s="294"/>
      <c r="MLU2" s="294"/>
      <c r="MLV2" s="294"/>
      <c r="MLW2" s="294"/>
      <c r="MLX2" s="294"/>
      <c r="MLY2" s="294"/>
      <c r="MLZ2" s="294"/>
      <c r="MMA2" s="294"/>
      <c r="MMB2" s="294"/>
      <c r="MMC2" s="294"/>
      <c r="MMD2" s="294"/>
      <c r="MME2" s="294"/>
      <c r="MMF2" s="294"/>
      <c r="MMG2" s="294"/>
      <c r="MMH2" s="294"/>
      <c r="MMI2" s="294"/>
      <c r="MMJ2" s="294"/>
      <c r="MMK2" s="294"/>
      <c r="MML2" s="294"/>
      <c r="MMM2" s="294"/>
      <c r="MMN2" s="294"/>
      <c r="MMO2" s="294"/>
      <c r="MMP2" s="294"/>
      <c r="MMQ2" s="294"/>
      <c r="MMR2" s="294"/>
      <c r="MMS2" s="294"/>
      <c r="MMT2" s="294"/>
      <c r="MMU2" s="294"/>
      <c r="MMV2" s="294"/>
      <c r="MMW2" s="294"/>
      <c r="MMX2" s="294"/>
      <c r="MMY2" s="294"/>
      <c r="MMZ2" s="294"/>
      <c r="MNA2" s="294"/>
      <c r="MNB2" s="294"/>
      <c r="MNC2" s="294"/>
      <c r="MND2" s="294"/>
      <c r="MNE2" s="294"/>
      <c r="MNF2" s="294"/>
      <c r="MNG2" s="294"/>
      <c r="MNH2" s="294"/>
      <c r="MNI2" s="294"/>
      <c r="MNJ2" s="294"/>
      <c r="MNK2" s="294"/>
      <c r="MNL2" s="294"/>
      <c r="MNM2" s="294"/>
      <c r="MNN2" s="294"/>
      <c r="MNO2" s="294"/>
      <c r="MNP2" s="294"/>
      <c r="MNQ2" s="294"/>
      <c r="MNR2" s="294"/>
      <c r="MNS2" s="294"/>
      <c r="MNT2" s="294"/>
      <c r="MNU2" s="294"/>
      <c r="MNV2" s="294"/>
      <c r="MNW2" s="294"/>
      <c r="MNX2" s="294"/>
      <c r="MNY2" s="294"/>
      <c r="MNZ2" s="294"/>
      <c r="MOA2" s="294"/>
      <c r="MOB2" s="294"/>
      <c r="MOC2" s="294"/>
      <c r="MOD2" s="294"/>
      <c r="MOE2" s="294"/>
      <c r="MOF2" s="294"/>
      <c r="MOG2" s="294"/>
      <c r="MOH2" s="294"/>
      <c r="MOI2" s="294"/>
      <c r="MOJ2" s="294"/>
      <c r="MOK2" s="294"/>
      <c r="MOL2" s="294"/>
      <c r="MOM2" s="294"/>
      <c r="MON2" s="294"/>
      <c r="MOO2" s="294"/>
      <c r="MOP2" s="294"/>
      <c r="MOQ2" s="294"/>
      <c r="MOR2" s="294"/>
      <c r="MOS2" s="294"/>
      <c r="MOT2" s="294"/>
      <c r="MOU2" s="294"/>
      <c r="MOV2" s="294"/>
      <c r="MOW2" s="294"/>
      <c r="MOX2" s="294"/>
      <c r="MOY2" s="294"/>
      <c r="MOZ2" s="294"/>
      <c r="MPA2" s="294"/>
      <c r="MPB2" s="294"/>
      <c r="MPC2" s="294"/>
      <c r="MPD2" s="294"/>
      <c r="MPE2" s="294"/>
      <c r="MPF2" s="294"/>
      <c r="MPG2" s="294"/>
      <c r="MPH2" s="294"/>
      <c r="MPI2" s="294"/>
      <c r="MPJ2" s="294"/>
      <c r="MPK2" s="294"/>
      <c r="MPL2" s="294"/>
      <c r="MPM2" s="294"/>
      <c r="MPN2" s="294"/>
      <c r="MPO2" s="294"/>
      <c r="MPP2" s="294"/>
      <c r="MPQ2" s="294"/>
      <c r="MPR2" s="294"/>
      <c r="MPS2" s="294"/>
      <c r="MPT2" s="294"/>
      <c r="MPU2" s="294"/>
      <c r="MPV2" s="294"/>
      <c r="MPW2" s="294"/>
      <c r="MPX2" s="294"/>
      <c r="MPY2" s="294"/>
      <c r="MPZ2" s="294"/>
      <c r="MQA2" s="294"/>
      <c r="MQB2" s="294"/>
      <c r="MQC2" s="294"/>
      <c r="MQD2" s="294"/>
      <c r="MQE2" s="294"/>
      <c r="MQF2" s="294"/>
      <c r="MQG2" s="294"/>
      <c r="MQH2" s="294"/>
      <c r="MQI2" s="294"/>
      <c r="MQJ2" s="294"/>
      <c r="MQK2" s="294"/>
      <c r="MQL2" s="294"/>
      <c r="MQM2" s="294"/>
      <c r="MQN2" s="294"/>
      <c r="MQO2" s="294"/>
      <c r="MQP2" s="294"/>
      <c r="MQQ2" s="294"/>
      <c r="MQR2" s="294"/>
      <c r="MQS2" s="294"/>
      <c r="MQT2" s="294"/>
      <c r="MQU2" s="294"/>
      <c r="MQV2" s="294"/>
      <c r="MQW2" s="294"/>
      <c r="MQX2" s="294"/>
      <c r="MQY2" s="294"/>
      <c r="MQZ2" s="294"/>
      <c r="MRA2" s="294"/>
      <c r="MRB2" s="294"/>
      <c r="MRC2" s="294"/>
      <c r="MRD2" s="294"/>
      <c r="MRE2" s="294"/>
      <c r="MRF2" s="294"/>
      <c r="MRG2" s="294"/>
      <c r="MRH2" s="294"/>
      <c r="MRI2" s="294"/>
      <c r="MRJ2" s="294"/>
      <c r="MRK2" s="294"/>
      <c r="MRL2" s="294"/>
      <c r="MRM2" s="294"/>
      <c r="MRN2" s="294"/>
      <c r="MRO2" s="294"/>
      <c r="MRP2" s="294"/>
      <c r="MRQ2" s="294"/>
      <c r="MRR2" s="294"/>
      <c r="MRS2" s="294"/>
      <c r="MRT2" s="294"/>
      <c r="MRU2" s="294"/>
      <c r="MRV2" s="294"/>
      <c r="MRW2" s="294"/>
      <c r="MRX2" s="294"/>
      <c r="MRY2" s="294"/>
      <c r="MRZ2" s="294"/>
      <c r="MSA2" s="294"/>
      <c r="MSB2" s="294"/>
      <c r="MSC2" s="294"/>
      <c r="MSD2" s="294"/>
      <c r="MSE2" s="294"/>
      <c r="MSF2" s="294"/>
      <c r="MSG2" s="294"/>
      <c r="MSH2" s="294"/>
      <c r="MSI2" s="294"/>
      <c r="MSJ2" s="294"/>
      <c r="MSK2" s="294"/>
      <c r="MSL2" s="294"/>
      <c r="MSM2" s="294"/>
      <c r="MSN2" s="294"/>
      <c r="MSO2" s="294"/>
      <c r="MSP2" s="294"/>
      <c r="MSQ2" s="294"/>
      <c r="MSR2" s="294"/>
      <c r="MSS2" s="294"/>
      <c r="MST2" s="294"/>
      <c r="MSU2" s="294"/>
      <c r="MSV2" s="294"/>
      <c r="MSW2" s="294"/>
      <c r="MSX2" s="294"/>
      <c r="MSY2" s="294"/>
      <c r="MSZ2" s="294"/>
      <c r="MTA2" s="294"/>
      <c r="MTB2" s="294"/>
      <c r="MTC2" s="294"/>
      <c r="MTD2" s="294"/>
      <c r="MTE2" s="294"/>
      <c r="MTF2" s="294"/>
      <c r="MTG2" s="294"/>
      <c r="MTH2" s="294"/>
      <c r="MTI2" s="294"/>
      <c r="MTJ2" s="294"/>
      <c r="MTK2" s="294"/>
      <c r="MTL2" s="294"/>
      <c r="MTM2" s="294"/>
      <c r="MTN2" s="294"/>
      <c r="MTO2" s="294"/>
      <c r="MTP2" s="294"/>
      <c r="MTQ2" s="294"/>
      <c r="MTR2" s="294"/>
      <c r="MTS2" s="294"/>
      <c r="MTT2" s="294"/>
      <c r="MTU2" s="294"/>
      <c r="MTV2" s="294"/>
      <c r="MTW2" s="294"/>
      <c r="MTX2" s="294"/>
      <c r="MTY2" s="294"/>
      <c r="MTZ2" s="294"/>
      <c r="MUA2" s="294"/>
      <c r="MUB2" s="294"/>
      <c r="MUC2" s="294"/>
      <c r="MUD2" s="294"/>
      <c r="MUE2" s="294"/>
      <c r="MUF2" s="294"/>
      <c r="MUG2" s="294"/>
      <c r="MUH2" s="294"/>
      <c r="MUI2" s="294"/>
      <c r="MUJ2" s="294"/>
      <c r="MUK2" s="294"/>
      <c r="MUL2" s="294"/>
      <c r="MUM2" s="294"/>
      <c r="MUN2" s="294"/>
      <c r="MUO2" s="294"/>
      <c r="MUP2" s="294"/>
      <c r="MUQ2" s="294"/>
      <c r="MUR2" s="294"/>
      <c r="MUS2" s="294"/>
      <c r="MUT2" s="294"/>
      <c r="MUU2" s="294"/>
      <c r="MUV2" s="294"/>
      <c r="MUW2" s="294"/>
      <c r="MUX2" s="294"/>
      <c r="MUY2" s="294"/>
      <c r="MUZ2" s="294"/>
      <c r="MVA2" s="294"/>
      <c r="MVB2" s="294"/>
      <c r="MVC2" s="294"/>
      <c r="MVD2" s="294"/>
      <c r="MVE2" s="294"/>
      <c r="MVF2" s="294"/>
      <c r="MVG2" s="294"/>
      <c r="MVH2" s="294"/>
      <c r="MVI2" s="294"/>
      <c r="MVJ2" s="294"/>
      <c r="MVK2" s="294"/>
      <c r="MVL2" s="294"/>
      <c r="MVM2" s="294"/>
      <c r="MVN2" s="294"/>
      <c r="MVO2" s="294"/>
      <c r="MVP2" s="294"/>
      <c r="MVQ2" s="294"/>
      <c r="MVR2" s="294"/>
      <c r="MVS2" s="294"/>
      <c r="MVT2" s="294"/>
      <c r="MVU2" s="294"/>
      <c r="MVV2" s="294"/>
      <c r="MVW2" s="294"/>
      <c r="MVX2" s="294"/>
      <c r="MVY2" s="294"/>
      <c r="MVZ2" s="294"/>
      <c r="MWA2" s="294"/>
      <c r="MWB2" s="294"/>
      <c r="MWC2" s="294"/>
      <c r="MWD2" s="294"/>
      <c r="MWE2" s="294"/>
      <c r="MWF2" s="294"/>
      <c r="MWG2" s="294"/>
      <c r="MWH2" s="294"/>
      <c r="MWI2" s="294"/>
      <c r="MWJ2" s="294"/>
      <c r="MWK2" s="294"/>
      <c r="MWL2" s="294"/>
      <c r="MWM2" s="294"/>
      <c r="MWN2" s="294"/>
      <c r="MWO2" s="294"/>
      <c r="MWP2" s="294"/>
      <c r="MWQ2" s="294"/>
      <c r="MWR2" s="294"/>
      <c r="MWS2" s="294"/>
      <c r="MWT2" s="294"/>
      <c r="MWU2" s="294"/>
      <c r="MWV2" s="294"/>
      <c r="MWW2" s="294"/>
      <c r="MWX2" s="294"/>
      <c r="MWY2" s="294"/>
      <c r="MWZ2" s="294"/>
      <c r="MXA2" s="294"/>
      <c r="MXB2" s="294"/>
      <c r="MXC2" s="294"/>
      <c r="MXD2" s="294"/>
      <c r="MXE2" s="294"/>
      <c r="MXF2" s="294"/>
      <c r="MXG2" s="294"/>
      <c r="MXH2" s="294"/>
      <c r="MXI2" s="294"/>
      <c r="MXJ2" s="294"/>
      <c r="MXK2" s="294"/>
      <c r="MXL2" s="294"/>
      <c r="MXM2" s="294"/>
      <c r="MXN2" s="294"/>
      <c r="MXO2" s="294"/>
      <c r="MXP2" s="294"/>
      <c r="MXQ2" s="294"/>
      <c r="MXR2" s="294"/>
      <c r="MXS2" s="294"/>
      <c r="MXT2" s="294"/>
      <c r="MXU2" s="294"/>
      <c r="MXV2" s="294"/>
      <c r="MXW2" s="294"/>
      <c r="MXX2" s="294"/>
      <c r="MXY2" s="294"/>
      <c r="MXZ2" s="294"/>
      <c r="MYA2" s="294"/>
      <c r="MYB2" s="294"/>
      <c r="MYC2" s="294"/>
      <c r="MYD2" s="294"/>
      <c r="MYE2" s="294"/>
      <c r="MYF2" s="294"/>
      <c r="MYG2" s="294"/>
      <c r="MYH2" s="294"/>
      <c r="MYI2" s="294"/>
      <c r="MYJ2" s="294"/>
      <c r="MYK2" s="294"/>
      <c r="MYL2" s="294"/>
      <c r="MYM2" s="294"/>
      <c r="MYN2" s="294"/>
      <c r="MYO2" s="294"/>
      <c r="MYP2" s="294"/>
      <c r="MYQ2" s="294"/>
      <c r="MYR2" s="294"/>
      <c r="MYS2" s="294"/>
      <c r="MYT2" s="294"/>
      <c r="MYU2" s="294"/>
      <c r="MYV2" s="294"/>
      <c r="MYW2" s="294"/>
      <c r="MYX2" s="294"/>
      <c r="MYY2" s="294"/>
      <c r="MYZ2" s="294"/>
      <c r="MZA2" s="294"/>
      <c r="MZB2" s="294"/>
      <c r="MZC2" s="294"/>
      <c r="MZD2" s="294"/>
      <c r="MZE2" s="294"/>
      <c r="MZF2" s="294"/>
      <c r="MZG2" s="294"/>
      <c r="MZH2" s="294"/>
      <c r="MZI2" s="294"/>
      <c r="MZJ2" s="294"/>
      <c r="MZK2" s="294"/>
      <c r="MZL2" s="294"/>
      <c r="MZM2" s="294"/>
      <c r="MZN2" s="294"/>
      <c r="MZO2" s="294"/>
      <c r="MZP2" s="294"/>
      <c r="MZQ2" s="294"/>
      <c r="MZR2" s="294"/>
      <c r="MZS2" s="294"/>
      <c r="MZT2" s="294"/>
      <c r="MZU2" s="294"/>
      <c r="MZV2" s="294"/>
      <c r="MZW2" s="294"/>
      <c r="MZX2" s="294"/>
      <c r="MZY2" s="294"/>
      <c r="MZZ2" s="294"/>
      <c r="NAA2" s="294"/>
      <c r="NAB2" s="294"/>
      <c r="NAC2" s="294"/>
      <c r="NAD2" s="294"/>
      <c r="NAE2" s="294"/>
      <c r="NAF2" s="294"/>
      <c r="NAG2" s="294"/>
      <c r="NAH2" s="294"/>
      <c r="NAI2" s="294"/>
      <c r="NAJ2" s="294"/>
      <c r="NAK2" s="294"/>
      <c r="NAL2" s="294"/>
      <c r="NAM2" s="294"/>
      <c r="NAN2" s="294"/>
      <c r="NAO2" s="294"/>
      <c r="NAP2" s="294"/>
      <c r="NAQ2" s="294"/>
      <c r="NAR2" s="294"/>
      <c r="NAS2" s="294"/>
      <c r="NAT2" s="294"/>
      <c r="NAU2" s="294"/>
      <c r="NAV2" s="294"/>
      <c r="NAW2" s="294"/>
      <c r="NAX2" s="294"/>
      <c r="NAY2" s="294"/>
      <c r="NAZ2" s="294"/>
      <c r="NBA2" s="294"/>
      <c r="NBB2" s="294"/>
      <c r="NBC2" s="294"/>
      <c r="NBD2" s="294"/>
      <c r="NBE2" s="294"/>
      <c r="NBF2" s="294"/>
      <c r="NBG2" s="294"/>
      <c r="NBH2" s="294"/>
      <c r="NBI2" s="294"/>
      <c r="NBJ2" s="294"/>
      <c r="NBK2" s="294"/>
      <c r="NBL2" s="294"/>
      <c r="NBM2" s="294"/>
      <c r="NBN2" s="294"/>
      <c r="NBO2" s="294"/>
      <c r="NBP2" s="294"/>
      <c r="NBQ2" s="294"/>
      <c r="NBR2" s="294"/>
      <c r="NBS2" s="294"/>
      <c r="NBT2" s="294"/>
      <c r="NBU2" s="294"/>
      <c r="NBV2" s="294"/>
      <c r="NBW2" s="294"/>
      <c r="NBX2" s="294"/>
      <c r="NBY2" s="294"/>
      <c r="NBZ2" s="294"/>
      <c r="NCA2" s="294"/>
      <c r="NCB2" s="294"/>
      <c r="NCC2" s="294"/>
      <c r="NCD2" s="294"/>
      <c r="NCE2" s="294"/>
      <c r="NCF2" s="294"/>
      <c r="NCG2" s="294"/>
      <c r="NCH2" s="294"/>
      <c r="NCI2" s="294"/>
      <c r="NCJ2" s="294"/>
      <c r="NCK2" s="294"/>
      <c r="NCL2" s="294"/>
      <c r="NCM2" s="294"/>
      <c r="NCN2" s="294"/>
      <c r="NCO2" s="294"/>
      <c r="NCP2" s="294"/>
      <c r="NCQ2" s="294"/>
      <c r="NCR2" s="294"/>
      <c r="NCS2" s="294"/>
      <c r="NCT2" s="294"/>
      <c r="NCU2" s="294"/>
      <c r="NCV2" s="294"/>
      <c r="NCW2" s="294"/>
      <c r="NCX2" s="294"/>
      <c r="NCY2" s="294"/>
      <c r="NCZ2" s="294"/>
      <c r="NDA2" s="294"/>
      <c r="NDB2" s="294"/>
      <c r="NDC2" s="294"/>
      <c r="NDD2" s="294"/>
      <c r="NDE2" s="294"/>
      <c r="NDF2" s="294"/>
      <c r="NDG2" s="294"/>
      <c r="NDH2" s="294"/>
      <c r="NDI2" s="294"/>
      <c r="NDJ2" s="294"/>
      <c r="NDK2" s="294"/>
      <c r="NDL2" s="294"/>
      <c r="NDM2" s="294"/>
      <c r="NDN2" s="294"/>
      <c r="NDO2" s="294"/>
      <c r="NDP2" s="294"/>
      <c r="NDQ2" s="294"/>
      <c r="NDR2" s="294"/>
      <c r="NDS2" s="294"/>
      <c r="NDT2" s="294"/>
      <c r="NDU2" s="294"/>
      <c r="NDV2" s="294"/>
      <c r="NDW2" s="294"/>
      <c r="NDX2" s="294"/>
      <c r="NDY2" s="294"/>
      <c r="NDZ2" s="294"/>
      <c r="NEA2" s="294"/>
      <c r="NEB2" s="294"/>
      <c r="NEC2" s="294"/>
      <c r="NED2" s="294"/>
      <c r="NEE2" s="294"/>
      <c r="NEF2" s="294"/>
      <c r="NEG2" s="294"/>
      <c r="NEH2" s="294"/>
      <c r="NEI2" s="294"/>
      <c r="NEJ2" s="294"/>
      <c r="NEK2" s="294"/>
      <c r="NEL2" s="294"/>
      <c r="NEM2" s="294"/>
      <c r="NEN2" s="294"/>
      <c r="NEO2" s="294"/>
      <c r="NEP2" s="294"/>
      <c r="NEQ2" s="294"/>
      <c r="NER2" s="294"/>
      <c r="NES2" s="294"/>
      <c r="NET2" s="294"/>
      <c r="NEU2" s="294"/>
      <c r="NEV2" s="294"/>
      <c r="NEW2" s="294"/>
      <c r="NEX2" s="294"/>
      <c r="NEY2" s="294"/>
      <c r="NEZ2" s="294"/>
      <c r="NFA2" s="294"/>
      <c r="NFB2" s="294"/>
      <c r="NFC2" s="294"/>
      <c r="NFD2" s="294"/>
      <c r="NFE2" s="294"/>
      <c r="NFF2" s="294"/>
      <c r="NFG2" s="294"/>
      <c r="NFH2" s="294"/>
      <c r="NFI2" s="294"/>
      <c r="NFJ2" s="294"/>
      <c r="NFK2" s="294"/>
      <c r="NFL2" s="294"/>
      <c r="NFM2" s="294"/>
      <c r="NFN2" s="294"/>
      <c r="NFO2" s="294"/>
      <c r="NFP2" s="294"/>
      <c r="NFQ2" s="294"/>
      <c r="NFR2" s="294"/>
      <c r="NFS2" s="294"/>
      <c r="NFT2" s="294"/>
      <c r="NFU2" s="294"/>
      <c r="NFV2" s="294"/>
      <c r="NFW2" s="294"/>
      <c r="NFX2" s="294"/>
      <c r="NFY2" s="294"/>
      <c r="NFZ2" s="294"/>
      <c r="NGA2" s="294"/>
      <c r="NGB2" s="294"/>
      <c r="NGC2" s="294"/>
      <c r="NGD2" s="294"/>
      <c r="NGE2" s="294"/>
      <c r="NGF2" s="294"/>
      <c r="NGG2" s="294"/>
      <c r="NGH2" s="294"/>
      <c r="NGI2" s="294"/>
      <c r="NGJ2" s="294"/>
      <c r="NGK2" s="294"/>
      <c r="NGL2" s="294"/>
      <c r="NGM2" s="294"/>
      <c r="NGN2" s="294"/>
      <c r="NGO2" s="294"/>
      <c r="NGP2" s="294"/>
      <c r="NGQ2" s="294"/>
      <c r="NGR2" s="294"/>
      <c r="NGS2" s="294"/>
      <c r="NGT2" s="294"/>
      <c r="NGU2" s="294"/>
      <c r="NGV2" s="294"/>
      <c r="NGW2" s="294"/>
      <c r="NGX2" s="294"/>
      <c r="NGY2" s="294"/>
      <c r="NGZ2" s="294"/>
      <c r="NHA2" s="294"/>
      <c r="NHB2" s="294"/>
      <c r="NHC2" s="294"/>
      <c r="NHD2" s="294"/>
      <c r="NHE2" s="294"/>
      <c r="NHF2" s="294"/>
      <c r="NHG2" s="294"/>
      <c r="NHH2" s="294"/>
      <c r="NHI2" s="294"/>
      <c r="NHJ2" s="294"/>
      <c r="NHK2" s="294"/>
      <c r="NHL2" s="294"/>
      <c r="NHM2" s="294"/>
      <c r="NHN2" s="294"/>
      <c r="NHO2" s="294"/>
      <c r="NHP2" s="294"/>
      <c r="NHQ2" s="294"/>
      <c r="NHR2" s="294"/>
      <c r="NHS2" s="294"/>
      <c r="NHT2" s="294"/>
      <c r="NHU2" s="294"/>
      <c r="NHV2" s="294"/>
      <c r="NHW2" s="294"/>
      <c r="NHX2" s="294"/>
      <c r="NHY2" s="294"/>
      <c r="NHZ2" s="294"/>
      <c r="NIA2" s="294"/>
      <c r="NIB2" s="294"/>
      <c r="NIC2" s="294"/>
      <c r="NID2" s="294"/>
      <c r="NIE2" s="294"/>
      <c r="NIF2" s="294"/>
      <c r="NIG2" s="294"/>
      <c r="NIH2" s="294"/>
      <c r="NII2" s="294"/>
      <c r="NIJ2" s="294"/>
      <c r="NIK2" s="294"/>
      <c r="NIL2" s="294"/>
      <c r="NIM2" s="294"/>
      <c r="NIN2" s="294"/>
      <c r="NIO2" s="294"/>
      <c r="NIP2" s="294"/>
      <c r="NIQ2" s="294"/>
      <c r="NIR2" s="294"/>
      <c r="NIS2" s="294"/>
      <c r="NIT2" s="294"/>
      <c r="NIU2" s="294"/>
      <c r="NIV2" s="294"/>
      <c r="NIW2" s="294"/>
      <c r="NIX2" s="294"/>
      <c r="NIY2" s="294"/>
      <c r="NIZ2" s="294"/>
      <c r="NJA2" s="294"/>
      <c r="NJB2" s="294"/>
      <c r="NJC2" s="294"/>
      <c r="NJD2" s="294"/>
      <c r="NJE2" s="294"/>
      <c r="NJF2" s="294"/>
      <c r="NJG2" s="294"/>
      <c r="NJH2" s="294"/>
      <c r="NJI2" s="294"/>
      <c r="NJJ2" s="294"/>
      <c r="NJK2" s="294"/>
      <c r="NJL2" s="294"/>
      <c r="NJM2" s="294"/>
      <c r="NJN2" s="294"/>
      <c r="NJO2" s="294"/>
      <c r="NJP2" s="294"/>
      <c r="NJQ2" s="294"/>
      <c r="NJR2" s="294"/>
      <c r="NJS2" s="294"/>
      <c r="NJT2" s="294"/>
      <c r="NJU2" s="294"/>
      <c r="NJV2" s="294"/>
      <c r="NJW2" s="294"/>
      <c r="NJX2" s="294"/>
      <c r="NJY2" s="294"/>
      <c r="NJZ2" s="294"/>
      <c r="NKA2" s="294"/>
      <c r="NKB2" s="294"/>
      <c r="NKC2" s="294"/>
      <c r="NKD2" s="294"/>
      <c r="NKE2" s="294"/>
      <c r="NKF2" s="294"/>
      <c r="NKG2" s="294"/>
      <c r="NKH2" s="294"/>
      <c r="NKI2" s="294"/>
      <c r="NKJ2" s="294"/>
      <c r="NKK2" s="294"/>
      <c r="NKL2" s="294"/>
      <c r="NKM2" s="294"/>
      <c r="NKN2" s="294"/>
      <c r="NKO2" s="294"/>
      <c r="NKP2" s="294"/>
      <c r="NKQ2" s="294"/>
      <c r="NKR2" s="294"/>
      <c r="NKS2" s="294"/>
      <c r="NKT2" s="294"/>
      <c r="NKU2" s="294"/>
      <c r="NKV2" s="294"/>
      <c r="NKW2" s="294"/>
      <c r="NKX2" s="294"/>
      <c r="NKY2" s="294"/>
      <c r="NKZ2" s="294"/>
      <c r="NLA2" s="294"/>
      <c r="NLB2" s="294"/>
      <c r="NLC2" s="294"/>
      <c r="NLD2" s="294"/>
      <c r="NLE2" s="294"/>
      <c r="NLF2" s="294"/>
      <c r="NLG2" s="294"/>
      <c r="NLH2" s="294"/>
      <c r="NLI2" s="294"/>
      <c r="NLJ2" s="294"/>
      <c r="NLK2" s="294"/>
      <c r="NLL2" s="294"/>
      <c r="NLM2" s="294"/>
      <c r="NLN2" s="294"/>
      <c r="NLO2" s="294"/>
      <c r="NLP2" s="294"/>
      <c r="NLQ2" s="294"/>
      <c r="NLR2" s="294"/>
      <c r="NLS2" s="294"/>
      <c r="NLT2" s="294"/>
      <c r="NLU2" s="294"/>
      <c r="NLV2" s="294"/>
      <c r="NLW2" s="294"/>
      <c r="NLX2" s="294"/>
      <c r="NLY2" s="294"/>
      <c r="NLZ2" s="294"/>
      <c r="NMA2" s="294"/>
      <c r="NMB2" s="294"/>
      <c r="NMC2" s="294"/>
      <c r="NMD2" s="294"/>
      <c r="NME2" s="294"/>
      <c r="NMF2" s="294"/>
      <c r="NMG2" s="294"/>
      <c r="NMH2" s="294"/>
      <c r="NMI2" s="294"/>
      <c r="NMJ2" s="294"/>
      <c r="NMK2" s="294"/>
      <c r="NML2" s="294"/>
      <c r="NMM2" s="294"/>
      <c r="NMN2" s="294"/>
      <c r="NMO2" s="294"/>
      <c r="NMP2" s="294"/>
      <c r="NMQ2" s="294"/>
      <c r="NMR2" s="294"/>
      <c r="NMS2" s="294"/>
      <c r="NMT2" s="294"/>
      <c r="NMU2" s="294"/>
      <c r="NMV2" s="294"/>
      <c r="NMW2" s="294"/>
      <c r="NMX2" s="294"/>
      <c r="NMY2" s="294"/>
      <c r="NMZ2" s="294"/>
      <c r="NNA2" s="294"/>
      <c r="NNB2" s="294"/>
      <c r="NNC2" s="294"/>
      <c r="NND2" s="294"/>
      <c r="NNE2" s="294"/>
      <c r="NNF2" s="294"/>
      <c r="NNG2" s="294"/>
      <c r="NNH2" s="294"/>
      <c r="NNI2" s="294"/>
      <c r="NNJ2" s="294"/>
      <c r="NNK2" s="294"/>
      <c r="NNL2" s="294"/>
      <c r="NNM2" s="294"/>
      <c r="NNN2" s="294"/>
      <c r="NNO2" s="294"/>
      <c r="NNP2" s="294"/>
      <c r="NNQ2" s="294"/>
      <c r="NNR2" s="294"/>
      <c r="NNS2" s="294"/>
      <c r="NNT2" s="294"/>
      <c r="NNU2" s="294"/>
      <c r="NNV2" s="294"/>
      <c r="NNW2" s="294"/>
      <c r="NNX2" s="294"/>
      <c r="NNY2" s="294"/>
      <c r="NNZ2" s="294"/>
      <c r="NOA2" s="294"/>
      <c r="NOB2" s="294"/>
      <c r="NOC2" s="294"/>
      <c r="NOD2" s="294"/>
      <c r="NOE2" s="294"/>
      <c r="NOF2" s="294"/>
      <c r="NOG2" s="294"/>
      <c r="NOH2" s="294"/>
      <c r="NOI2" s="294"/>
      <c r="NOJ2" s="294"/>
      <c r="NOK2" s="294"/>
      <c r="NOL2" s="294"/>
      <c r="NOM2" s="294"/>
      <c r="NON2" s="294"/>
      <c r="NOO2" s="294"/>
      <c r="NOP2" s="294"/>
      <c r="NOQ2" s="294"/>
      <c r="NOR2" s="294"/>
      <c r="NOS2" s="294"/>
      <c r="NOT2" s="294"/>
      <c r="NOU2" s="294"/>
      <c r="NOV2" s="294"/>
      <c r="NOW2" s="294"/>
      <c r="NOX2" s="294"/>
      <c r="NOY2" s="294"/>
      <c r="NOZ2" s="294"/>
      <c r="NPA2" s="294"/>
      <c r="NPB2" s="294"/>
      <c r="NPC2" s="294"/>
      <c r="NPD2" s="294"/>
      <c r="NPE2" s="294"/>
      <c r="NPF2" s="294"/>
      <c r="NPG2" s="294"/>
      <c r="NPH2" s="294"/>
      <c r="NPI2" s="294"/>
      <c r="NPJ2" s="294"/>
      <c r="NPK2" s="294"/>
      <c r="NPL2" s="294"/>
      <c r="NPM2" s="294"/>
      <c r="NPN2" s="294"/>
      <c r="NPO2" s="294"/>
      <c r="NPP2" s="294"/>
      <c r="NPQ2" s="294"/>
      <c r="NPR2" s="294"/>
      <c r="NPS2" s="294"/>
      <c r="NPT2" s="294"/>
      <c r="NPU2" s="294"/>
      <c r="NPV2" s="294"/>
      <c r="NPW2" s="294"/>
      <c r="NPX2" s="294"/>
      <c r="NPY2" s="294"/>
      <c r="NPZ2" s="294"/>
      <c r="NQA2" s="294"/>
      <c r="NQB2" s="294"/>
      <c r="NQC2" s="294"/>
      <c r="NQD2" s="294"/>
      <c r="NQE2" s="294"/>
      <c r="NQF2" s="294"/>
      <c r="NQG2" s="294"/>
      <c r="NQH2" s="294"/>
      <c r="NQI2" s="294"/>
      <c r="NQJ2" s="294"/>
      <c r="NQK2" s="294"/>
      <c r="NQL2" s="294"/>
      <c r="NQM2" s="294"/>
      <c r="NQN2" s="294"/>
      <c r="NQO2" s="294"/>
      <c r="NQP2" s="294"/>
      <c r="NQQ2" s="294"/>
      <c r="NQR2" s="294"/>
      <c r="NQS2" s="294"/>
      <c r="NQT2" s="294"/>
      <c r="NQU2" s="294"/>
      <c r="NQV2" s="294"/>
      <c r="NQW2" s="294"/>
      <c r="NQX2" s="294"/>
      <c r="NQY2" s="294"/>
      <c r="NQZ2" s="294"/>
      <c r="NRA2" s="294"/>
      <c r="NRB2" s="294"/>
      <c r="NRC2" s="294"/>
      <c r="NRD2" s="294"/>
      <c r="NRE2" s="294"/>
      <c r="NRF2" s="294"/>
      <c r="NRG2" s="294"/>
      <c r="NRH2" s="294"/>
      <c r="NRI2" s="294"/>
      <c r="NRJ2" s="294"/>
      <c r="NRK2" s="294"/>
      <c r="NRL2" s="294"/>
      <c r="NRM2" s="294"/>
      <c r="NRN2" s="294"/>
      <c r="NRO2" s="294"/>
      <c r="NRP2" s="294"/>
      <c r="NRQ2" s="294"/>
      <c r="NRR2" s="294"/>
      <c r="NRS2" s="294"/>
      <c r="NRT2" s="294"/>
      <c r="NRU2" s="294"/>
      <c r="NRV2" s="294"/>
      <c r="NRW2" s="294"/>
      <c r="NRX2" s="294"/>
      <c r="NRY2" s="294"/>
      <c r="NRZ2" s="294"/>
      <c r="NSA2" s="294"/>
      <c r="NSB2" s="294"/>
      <c r="NSC2" s="294"/>
      <c r="NSD2" s="294"/>
      <c r="NSE2" s="294"/>
      <c r="NSF2" s="294"/>
      <c r="NSG2" s="294"/>
      <c r="NSH2" s="294"/>
      <c r="NSI2" s="294"/>
      <c r="NSJ2" s="294"/>
      <c r="NSK2" s="294"/>
      <c r="NSL2" s="294"/>
      <c r="NSM2" s="294"/>
      <c r="NSN2" s="294"/>
      <c r="NSO2" s="294"/>
      <c r="NSP2" s="294"/>
      <c r="NSQ2" s="294"/>
      <c r="NSR2" s="294"/>
      <c r="NSS2" s="294"/>
      <c r="NST2" s="294"/>
      <c r="NSU2" s="294"/>
      <c r="NSV2" s="294"/>
      <c r="NSW2" s="294"/>
      <c r="NSX2" s="294"/>
      <c r="NSY2" s="294"/>
      <c r="NSZ2" s="294"/>
      <c r="NTA2" s="294"/>
      <c r="NTB2" s="294"/>
      <c r="NTC2" s="294"/>
      <c r="NTD2" s="294"/>
      <c r="NTE2" s="294"/>
      <c r="NTF2" s="294"/>
      <c r="NTG2" s="294"/>
      <c r="NTH2" s="294"/>
      <c r="NTI2" s="294"/>
      <c r="NTJ2" s="294"/>
      <c r="NTK2" s="294"/>
      <c r="NTL2" s="294"/>
      <c r="NTM2" s="294"/>
      <c r="NTN2" s="294"/>
      <c r="NTO2" s="294"/>
      <c r="NTP2" s="294"/>
      <c r="NTQ2" s="294"/>
      <c r="NTR2" s="294"/>
      <c r="NTS2" s="294"/>
      <c r="NTT2" s="294"/>
      <c r="NTU2" s="294"/>
      <c r="NTV2" s="294"/>
      <c r="NTW2" s="294"/>
      <c r="NTX2" s="294"/>
      <c r="NTY2" s="294"/>
      <c r="NTZ2" s="294"/>
      <c r="NUA2" s="294"/>
      <c r="NUB2" s="294"/>
      <c r="NUC2" s="294"/>
      <c r="NUD2" s="294"/>
      <c r="NUE2" s="294"/>
      <c r="NUF2" s="294"/>
      <c r="NUG2" s="294"/>
      <c r="NUH2" s="294"/>
      <c r="NUI2" s="294"/>
      <c r="NUJ2" s="294"/>
      <c r="NUK2" s="294"/>
      <c r="NUL2" s="294"/>
      <c r="NUM2" s="294"/>
      <c r="NUN2" s="294"/>
      <c r="NUO2" s="294"/>
      <c r="NUP2" s="294"/>
      <c r="NUQ2" s="294"/>
      <c r="NUR2" s="294"/>
      <c r="NUS2" s="294"/>
      <c r="NUT2" s="294"/>
      <c r="NUU2" s="294"/>
      <c r="NUV2" s="294"/>
      <c r="NUW2" s="294"/>
      <c r="NUX2" s="294"/>
      <c r="NUY2" s="294"/>
      <c r="NUZ2" s="294"/>
      <c r="NVA2" s="294"/>
      <c r="NVB2" s="294"/>
      <c r="NVC2" s="294"/>
      <c r="NVD2" s="294"/>
      <c r="NVE2" s="294"/>
      <c r="NVF2" s="294"/>
      <c r="NVG2" s="294"/>
      <c r="NVH2" s="294"/>
      <c r="NVI2" s="294"/>
      <c r="NVJ2" s="294"/>
      <c r="NVK2" s="294"/>
      <c r="NVL2" s="294"/>
      <c r="NVM2" s="294"/>
      <c r="NVN2" s="294"/>
      <c r="NVO2" s="294"/>
      <c r="NVP2" s="294"/>
      <c r="NVQ2" s="294"/>
      <c r="NVR2" s="294"/>
      <c r="NVS2" s="294"/>
      <c r="NVT2" s="294"/>
      <c r="NVU2" s="294"/>
      <c r="NVV2" s="294"/>
      <c r="NVW2" s="294"/>
      <c r="NVX2" s="294"/>
      <c r="NVY2" s="294"/>
      <c r="NVZ2" s="294"/>
      <c r="NWA2" s="294"/>
      <c r="NWB2" s="294"/>
      <c r="NWC2" s="294"/>
      <c r="NWD2" s="294"/>
      <c r="NWE2" s="294"/>
      <c r="NWF2" s="294"/>
      <c r="NWG2" s="294"/>
      <c r="NWH2" s="294"/>
      <c r="NWI2" s="294"/>
      <c r="NWJ2" s="294"/>
      <c r="NWK2" s="294"/>
      <c r="NWL2" s="294"/>
      <c r="NWM2" s="294"/>
      <c r="NWN2" s="294"/>
      <c r="NWO2" s="294"/>
      <c r="NWP2" s="294"/>
      <c r="NWQ2" s="294"/>
      <c r="NWR2" s="294"/>
      <c r="NWS2" s="294"/>
      <c r="NWT2" s="294"/>
      <c r="NWU2" s="294"/>
      <c r="NWV2" s="294"/>
      <c r="NWW2" s="294"/>
      <c r="NWX2" s="294"/>
      <c r="NWY2" s="294"/>
      <c r="NWZ2" s="294"/>
      <c r="NXA2" s="294"/>
      <c r="NXB2" s="294"/>
      <c r="NXC2" s="294"/>
      <c r="NXD2" s="294"/>
      <c r="NXE2" s="294"/>
      <c r="NXF2" s="294"/>
      <c r="NXG2" s="294"/>
      <c r="NXH2" s="294"/>
      <c r="NXI2" s="294"/>
      <c r="NXJ2" s="294"/>
      <c r="NXK2" s="294"/>
      <c r="NXL2" s="294"/>
      <c r="NXM2" s="294"/>
      <c r="NXN2" s="294"/>
      <c r="NXO2" s="294"/>
      <c r="NXP2" s="294"/>
      <c r="NXQ2" s="294"/>
      <c r="NXR2" s="294"/>
      <c r="NXS2" s="294"/>
      <c r="NXT2" s="294"/>
      <c r="NXU2" s="294"/>
      <c r="NXV2" s="294"/>
      <c r="NXW2" s="294"/>
      <c r="NXX2" s="294"/>
      <c r="NXY2" s="294"/>
      <c r="NXZ2" s="294"/>
      <c r="NYA2" s="294"/>
      <c r="NYB2" s="294"/>
      <c r="NYC2" s="294"/>
      <c r="NYD2" s="294"/>
      <c r="NYE2" s="294"/>
      <c r="NYF2" s="294"/>
      <c r="NYG2" s="294"/>
      <c r="NYH2" s="294"/>
      <c r="NYI2" s="294"/>
      <c r="NYJ2" s="294"/>
      <c r="NYK2" s="294"/>
      <c r="NYL2" s="294"/>
      <c r="NYM2" s="294"/>
      <c r="NYN2" s="294"/>
      <c r="NYO2" s="294"/>
      <c r="NYP2" s="294"/>
      <c r="NYQ2" s="294"/>
      <c r="NYR2" s="294"/>
      <c r="NYS2" s="294"/>
      <c r="NYT2" s="294"/>
      <c r="NYU2" s="294"/>
      <c r="NYV2" s="294"/>
      <c r="NYW2" s="294"/>
      <c r="NYX2" s="294"/>
      <c r="NYY2" s="294"/>
      <c r="NYZ2" s="294"/>
      <c r="NZA2" s="294"/>
      <c r="NZB2" s="294"/>
      <c r="NZC2" s="294"/>
      <c r="NZD2" s="294"/>
      <c r="NZE2" s="294"/>
      <c r="NZF2" s="294"/>
      <c r="NZG2" s="294"/>
      <c r="NZH2" s="294"/>
      <c r="NZI2" s="294"/>
      <c r="NZJ2" s="294"/>
      <c r="NZK2" s="294"/>
      <c r="NZL2" s="294"/>
      <c r="NZM2" s="294"/>
      <c r="NZN2" s="294"/>
      <c r="NZO2" s="294"/>
      <c r="NZP2" s="294"/>
      <c r="NZQ2" s="294"/>
      <c r="NZR2" s="294"/>
      <c r="NZS2" s="294"/>
      <c r="NZT2" s="294"/>
      <c r="NZU2" s="294"/>
      <c r="NZV2" s="294"/>
      <c r="NZW2" s="294"/>
      <c r="NZX2" s="294"/>
      <c r="NZY2" s="294"/>
      <c r="NZZ2" s="294"/>
      <c r="OAA2" s="294"/>
      <c r="OAB2" s="294"/>
      <c r="OAC2" s="294"/>
      <c r="OAD2" s="294"/>
      <c r="OAE2" s="294"/>
      <c r="OAF2" s="294"/>
      <c r="OAG2" s="294"/>
      <c r="OAH2" s="294"/>
      <c r="OAI2" s="294"/>
      <c r="OAJ2" s="294"/>
      <c r="OAK2" s="294"/>
      <c r="OAL2" s="294"/>
      <c r="OAM2" s="294"/>
      <c r="OAN2" s="294"/>
      <c r="OAO2" s="294"/>
      <c r="OAP2" s="294"/>
      <c r="OAQ2" s="294"/>
      <c r="OAR2" s="294"/>
      <c r="OAS2" s="294"/>
      <c r="OAT2" s="294"/>
      <c r="OAU2" s="294"/>
      <c r="OAV2" s="294"/>
      <c r="OAW2" s="294"/>
      <c r="OAX2" s="294"/>
      <c r="OAY2" s="294"/>
      <c r="OAZ2" s="294"/>
      <c r="OBA2" s="294"/>
      <c r="OBB2" s="294"/>
      <c r="OBC2" s="294"/>
      <c r="OBD2" s="294"/>
      <c r="OBE2" s="294"/>
      <c r="OBF2" s="294"/>
      <c r="OBG2" s="294"/>
      <c r="OBH2" s="294"/>
      <c r="OBI2" s="294"/>
      <c r="OBJ2" s="294"/>
      <c r="OBK2" s="294"/>
      <c r="OBL2" s="294"/>
      <c r="OBM2" s="294"/>
      <c r="OBN2" s="294"/>
      <c r="OBO2" s="294"/>
      <c r="OBP2" s="294"/>
      <c r="OBQ2" s="294"/>
      <c r="OBR2" s="294"/>
      <c r="OBS2" s="294"/>
      <c r="OBT2" s="294"/>
      <c r="OBU2" s="294"/>
      <c r="OBV2" s="294"/>
      <c r="OBW2" s="294"/>
      <c r="OBX2" s="294"/>
      <c r="OBY2" s="294"/>
      <c r="OBZ2" s="294"/>
      <c r="OCA2" s="294"/>
      <c r="OCB2" s="294"/>
      <c r="OCC2" s="294"/>
      <c r="OCD2" s="294"/>
      <c r="OCE2" s="294"/>
      <c r="OCF2" s="294"/>
      <c r="OCG2" s="294"/>
      <c r="OCH2" s="294"/>
      <c r="OCI2" s="294"/>
      <c r="OCJ2" s="294"/>
      <c r="OCK2" s="294"/>
      <c r="OCL2" s="294"/>
      <c r="OCM2" s="294"/>
      <c r="OCN2" s="294"/>
      <c r="OCO2" s="294"/>
      <c r="OCP2" s="294"/>
      <c r="OCQ2" s="294"/>
      <c r="OCR2" s="294"/>
      <c r="OCS2" s="294"/>
      <c r="OCT2" s="294"/>
      <c r="OCU2" s="294"/>
      <c r="OCV2" s="294"/>
      <c r="OCW2" s="294"/>
      <c r="OCX2" s="294"/>
      <c r="OCY2" s="294"/>
      <c r="OCZ2" s="294"/>
      <c r="ODA2" s="294"/>
      <c r="ODB2" s="294"/>
      <c r="ODC2" s="294"/>
      <c r="ODD2" s="294"/>
      <c r="ODE2" s="294"/>
      <c r="ODF2" s="294"/>
      <c r="ODG2" s="294"/>
      <c r="ODH2" s="294"/>
      <c r="ODI2" s="294"/>
      <c r="ODJ2" s="294"/>
      <c r="ODK2" s="294"/>
      <c r="ODL2" s="294"/>
      <c r="ODM2" s="294"/>
      <c r="ODN2" s="294"/>
      <c r="ODO2" s="294"/>
      <c r="ODP2" s="294"/>
      <c r="ODQ2" s="294"/>
      <c r="ODR2" s="294"/>
      <c r="ODS2" s="294"/>
      <c r="ODT2" s="294"/>
      <c r="ODU2" s="294"/>
      <c r="ODV2" s="294"/>
      <c r="ODW2" s="294"/>
      <c r="ODX2" s="294"/>
      <c r="ODY2" s="294"/>
      <c r="ODZ2" s="294"/>
      <c r="OEA2" s="294"/>
      <c r="OEB2" s="294"/>
      <c r="OEC2" s="294"/>
      <c r="OED2" s="294"/>
      <c r="OEE2" s="294"/>
      <c r="OEF2" s="294"/>
      <c r="OEG2" s="294"/>
      <c r="OEH2" s="294"/>
      <c r="OEI2" s="294"/>
      <c r="OEJ2" s="294"/>
      <c r="OEK2" s="294"/>
      <c r="OEL2" s="294"/>
      <c r="OEM2" s="294"/>
      <c r="OEN2" s="294"/>
      <c r="OEO2" s="294"/>
      <c r="OEP2" s="294"/>
      <c r="OEQ2" s="294"/>
      <c r="OER2" s="294"/>
      <c r="OES2" s="294"/>
      <c r="OET2" s="294"/>
      <c r="OEU2" s="294"/>
      <c r="OEV2" s="294"/>
      <c r="OEW2" s="294"/>
      <c r="OEX2" s="294"/>
      <c r="OEY2" s="294"/>
      <c r="OEZ2" s="294"/>
      <c r="OFA2" s="294"/>
      <c r="OFB2" s="294"/>
      <c r="OFC2" s="294"/>
      <c r="OFD2" s="294"/>
      <c r="OFE2" s="294"/>
      <c r="OFF2" s="294"/>
      <c r="OFG2" s="294"/>
      <c r="OFH2" s="294"/>
      <c r="OFI2" s="294"/>
      <c r="OFJ2" s="294"/>
      <c r="OFK2" s="294"/>
      <c r="OFL2" s="294"/>
      <c r="OFM2" s="294"/>
      <c r="OFN2" s="294"/>
      <c r="OFO2" s="294"/>
      <c r="OFP2" s="294"/>
      <c r="OFQ2" s="294"/>
      <c r="OFR2" s="294"/>
      <c r="OFS2" s="294"/>
      <c r="OFT2" s="294"/>
      <c r="OFU2" s="294"/>
      <c r="OFV2" s="294"/>
      <c r="OFW2" s="294"/>
      <c r="OFX2" s="294"/>
      <c r="OFY2" s="294"/>
      <c r="OFZ2" s="294"/>
      <c r="OGA2" s="294"/>
      <c r="OGB2" s="294"/>
      <c r="OGC2" s="294"/>
      <c r="OGD2" s="294"/>
      <c r="OGE2" s="294"/>
      <c r="OGF2" s="294"/>
      <c r="OGG2" s="294"/>
      <c r="OGH2" s="294"/>
      <c r="OGI2" s="294"/>
      <c r="OGJ2" s="294"/>
      <c r="OGK2" s="294"/>
      <c r="OGL2" s="294"/>
      <c r="OGM2" s="294"/>
      <c r="OGN2" s="294"/>
      <c r="OGO2" s="294"/>
      <c r="OGP2" s="294"/>
      <c r="OGQ2" s="294"/>
      <c r="OGR2" s="294"/>
      <c r="OGS2" s="294"/>
      <c r="OGT2" s="294"/>
      <c r="OGU2" s="294"/>
      <c r="OGV2" s="294"/>
      <c r="OGW2" s="294"/>
      <c r="OGX2" s="294"/>
      <c r="OGY2" s="294"/>
      <c r="OGZ2" s="294"/>
      <c r="OHA2" s="294"/>
      <c r="OHB2" s="294"/>
      <c r="OHC2" s="294"/>
      <c r="OHD2" s="294"/>
      <c r="OHE2" s="294"/>
      <c r="OHF2" s="294"/>
      <c r="OHG2" s="294"/>
      <c r="OHH2" s="294"/>
      <c r="OHI2" s="294"/>
      <c r="OHJ2" s="294"/>
      <c r="OHK2" s="294"/>
      <c r="OHL2" s="294"/>
      <c r="OHM2" s="294"/>
      <c r="OHN2" s="294"/>
      <c r="OHO2" s="294"/>
      <c r="OHP2" s="294"/>
      <c r="OHQ2" s="294"/>
      <c r="OHR2" s="294"/>
      <c r="OHS2" s="294"/>
      <c r="OHT2" s="294"/>
      <c r="OHU2" s="294"/>
      <c r="OHV2" s="294"/>
      <c r="OHW2" s="294"/>
      <c r="OHX2" s="294"/>
      <c r="OHY2" s="294"/>
      <c r="OHZ2" s="294"/>
      <c r="OIA2" s="294"/>
      <c r="OIB2" s="294"/>
      <c r="OIC2" s="294"/>
      <c r="OID2" s="294"/>
      <c r="OIE2" s="294"/>
      <c r="OIF2" s="294"/>
      <c r="OIG2" s="294"/>
      <c r="OIH2" s="294"/>
      <c r="OII2" s="294"/>
      <c r="OIJ2" s="294"/>
      <c r="OIK2" s="294"/>
      <c r="OIL2" s="294"/>
      <c r="OIM2" s="294"/>
      <c r="OIN2" s="294"/>
      <c r="OIO2" s="294"/>
      <c r="OIP2" s="294"/>
      <c r="OIQ2" s="294"/>
      <c r="OIR2" s="294"/>
      <c r="OIS2" s="294"/>
      <c r="OIT2" s="294"/>
      <c r="OIU2" s="294"/>
      <c r="OIV2" s="294"/>
      <c r="OIW2" s="294"/>
      <c r="OIX2" s="294"/>
      <c r="OIY2" s="294"/>
      <c r="OIZ2" s="294"/>
      <c r="OJA2" s="294"/>
      <c r="OJB2" s="294"/>
      <c r="OJC2" s="294"/>
      <c r="OJD2" s="294"/>
      <c r="OJE2" s="294"/>
      <c r="OJF2" s="294"/>
      <c r="OJG2" s="294"/>
      <c r="OJH2" s="294"/>
      <c r="OJI2" s="294"/>
      <c r="OJJ2" s="294"/>
      <c r="OJK2" s="294"/>
      <c r="OJL2" s="294"/>
      <c r="OJM2" s="294"/>
      <c r="OJN2" s="294"/>
      <c r="OJO2" s="294"/>
      <c r="OJP2" s="294"/>
      <c r="OJQ2" s="294"/>
      <c r="OJR2" s="294"/>
      <c r="OJS2" s="294"/>
      <c r="OJT2" s="294"/>
      <c r="OJU2" s="294"/>
      <c r="OJV2" s="294"/>
      <c r="OJW2" s="294"/>
      <c r="OJX2" s="294"/>
      <c r="OJY2" s="294"/>
      <c r="OJZ2" s="294"/>
      <c r="OKA2" s="294"/>
      <c r="OKB2" s="294"/>
      <c r="OKC2" s="294"/>
      <c r="OKD2" s="294"/>
      <c r="OKE2" s="294"/>
      <c r="OKF2" s="294"/>
      <c r="OKG2" s="294"/>
      <c r="OKH2" s="294"/>
      <c r="OKI2" s="294"/>
      <c r="OKJ2" s="294"/>
      <c r="OKK2" s="294"/>
      <c r="OKL2" s="294"/>
      <c r="OKM2" s="294"/>
      <c r="OKN2" s="294"/>
      <c r="OKO2" s="294"/>
      <c r="OKP2" s="294"/>
      <c r="OKQ2" s="294"/>
      <c r="OKR2" s="294"/>
      <c r="OKS2" s="294"/>
      <c r="OKT2" s="294"/>
      <c r="OKU2" s="294"/>
      <c r="OKV2" s="294"/>
      <c r="OKW2" s="294"/>
      <c r="OKX2" s="294"/>
      <c r="OKY2" s="294"/>
      <c r="OKZ2" s="294"/>
      <c r="OLA2" s="294"/>
      <c r="OLB2" s="294"/>
      <c r="OLC2" s="294"/>
      <c r="OLD2" s="294"/>
      <c r="OLE2" s="294"/>
      <c r="OLF2" s="294"/>
      <c r="OLG2" s="294"/>
      <c r="OLH2" s="294"/>
      <c r="OLI2" s="294"/>
      <c r="OLJ2" s="294"/>
      <c r="OLK2" s="294"/>
      <c r="OLL2" s="294"/>
      <c r="OLM2" s="294"/>
      <c r="OLN2" s="294"/>
      <c r="OLO2" s="294"/>
      <c r="OLP2" s="294"/>
      <c r="OLQ2" s="294"/>
      <c r="OLR2" s="294"/>
      <c r="OLS2" s="294"/>
      <c r="OLT2" s="294"/>
      <c r="OLU2" s="294"/>
      <c r="OLV2" s="294"/>
      <c r="OLW2" s="294"/>
      <c r="OLX2" s="294"/>
      <c r="OLY2" s="294"/>
      <c r="OLZ2" s="294"/>
      <c r="OMA2" s="294"/>
      <c r="OMB2" s="294"/>
      <c r="OMC2" s="294"/>
      <c r="OMD2" s="294"/>
      <c r="OME2" s="294"/>
      <c r="OMF2" s="294"/>
      <c r="OMG2" s="294"/>
      <c r="OMH2" s="294"/>
      <c r="OMI2" s="294"/>
      <c r="OMJ2" s="294"/>
      <c r="OMK2" s="294"/>
      <c r="OML2" s="294"/>
      <c r="OMM2" s="294"/>
      <c r="OMN2" s="294"/>
      <c r="OMO2" s="294"/>
      <c r="OMP2" s="294"/>
      <c r="OMQ2" s="294"/>
      <c r="OMR2" s="294"/>
      <c r="OMS2" s="294"/>
      <c r="OMT2" s="294"/>
      <c r="OMU2" s="294"/>
      <c r="OMV2" s="294"/>
      <c r="OMW2" s="294"/>
      <c r="OMX2" s="294"/>
      <c r="OMY2" s="294"/>
      <c r="OMZ2" s="294"/>
      <c r="ONA2" s="294"/>
      <c r="ONB2" s="294"/>
      <c r="ONC2" s="294"/>
      <c r="OND2" s="294"/>
      <c r="ONE2" s="294"/>
      <c r="ONF2" s="294"/>
      <c r="ONG2" s="294"/>
      <c r="ONH2" s="294"/>
      <c r="ONI2" s="294"/>
      <c r="ONJ2" s="294"/>
      <c r="ONK2" s="294"/>
      <c r="ONL2" s="294"/>
      <c r="ONM2" s="294"/>
      <c r="ONN2" s="294"/>
      <c r="ONO2" s="294"/>
      <c r="ONP2" s="294"/>
      <c r="ONQ2" s="294"/>
      <c r="ONR2" s="294"/>
      <c r="ONS2" s="294"/>
      <c r="ONT2" s="294"/>
      <c r="ONU2" s="294"/>
      <c r="ONV2" s="294"/>
      <c r="ONW2" s="294"/>
      <c r="ONX2" s="294"/>
      <c r="ONY2" s="294"/>
      <c r="ONZ2" s="294"/>
      <c r="OOA2" s="294"/>
      <c r="OOB2" s="294"/>
      <c r="OOC2" s="294"/>
      <c r="OOD2" s="294"/>
      <c r="OOE2" s="294"/>
      <c r="OOF2" s="294"/>
      <c r="OOG2" s="294"/>
      <c r="OOH2" s="294"/>
      <c r="OOI2" s="294"/>
      <c r="OOJ2" s="294"/>
      <c r="OOK2" s="294"/>
      <c r="OOL2" s="294"/>
      <c r="OOM2" s="294"/>
      <c r="OON2" s="294"/>
      <c r="OOO2" s="294"/>
      <c r="OOP2" s="294"/>
      <c r="OOQ2" s="294"/>
      <c r="OOR2" s="294"/>
      <c r="OOS2" s="294"/>
      <c r="OOT2" s="294"/>
      <c r="OOU2" s="294"/>
      <c r="OOV2" s="294"/>
      <c r="OOW2" s="294"/>
      <c r="OOX2" s="294"/>
      <c r="OOY2" s="294"/>
      <c r="OOZ2" s="294"/>
      <c r="OPA2" s="294"/>
      <c r="OPB2" s="294"/>
      <c r="OPC2" s="294"/>
      <c r="OPD2" s="294"/>
      <c r="OPE2" s="294"/>
      <c r="OPF2" s="294"/>
      <c r="OPG2" s="294"/>
      <c r="OPH2" s="294"/>
      <c r="OPI2" s="294"/>
      <c r="OPJ2" s="294"/>
      <c r="OPK2" s="294"/>
      <c r="OPL2" s="294"/>
      <c r="OPM2" s="294"/>
      <c r="OPN2" s="294"/>
      <c r="OPO2" s="294"/>
      <c r="OPP2" s="294"/>
      <c r="OPQ2" s="294"/>
      <c r="OPR2" s="294"/>
      <c r="OPS2" s="294"/>
      <c r="OPT2" s="294"/>
      <c r="OPU2" s="294"/>
      <c r="OPV2" s="294"/>
      <c r="OPW2" s="294"/>
      <c r="OPX2" s="294"/>
      <c r="OPY2" s="294"/>
      <c r="OPZ2" s="294"/>
      <c r="OQA2" s="294"/>
      <c r="OQB2" s="294"/>
      <c r="OQC2" s="294"/>
      <c r="OQD2" s="294"/>
      <c r="OQE2" s="294"/>
      <c r="OQF2" s="294"/>
      <c r="OQG2" s="294"/>
      <c r="OQH2" s="294"/>
      <c r="OQI2" s="294"/>
      <c r="OQJ2" s="294"/>
      <c r="OQK2" s="294"/>
      <c r="OQL2" s="294"/>
      <c r="OQM2" s="294"/>
      <c r="OQN2" s="294"/>
      <c r="OQO2" s="294"/>
      <c r="OQP2" s="294"/>
      <c r="OQQ2" s="294"/>
      <c r="OQR2" s="294"/>
      <c r="OQS2" s="294"/>
      <c r="OQT2" s="294"/>
      <c r="OQU2" s="294"/>
      <c r="OQV2" s="294"/>
      <c r="OQW2" s="294"/>
      <c r="OQX2" s="294"/>
      <c r="OQY2" s="294"/>
      <c r="OQZ2" s="294"/>
      <c r="ORA2" s="294"/>
      <c r="ORB2" s="294"/>
      <c r="ORC2" s="294"/>
      <c r="ORD2" s="294"/>
      <c r="ORE2" s="294"/>
      <c r="ORF2" s="294"/>
      <c r="ORG2" s="294"/>
      <c r="ORH2" s="294"/>
      <c r="ORI2" s="294"/>
      <c r="ORJ2" s="294"/>
      <c r="ORK2" s="294"/>
      <c r="ORL2" s="294"/>
      <c r="ORM2" s="294"/>
      <c r="ORN2" s="294"/>
      <c r="ORO2" s="294"/>
      <c r="ORP2" s="294"/>
      <c r="ORQ2" s="294"/>
      <c r="ORR2" s="294"/>
      <c r="ORS2" s="294"/>
      <c r="ORT2" s="294"/>
      <c r="ORU2" s="294"/>
      <c r="ORV2" s="294"/>
      <c r="ORW2" s="294"/>
      <c r="ORX2" s="294"/>
      <c r="ORY2" s="294"/>
      <c r="ORZ2" s="294"/>
      <c r="OSA2" s="294"/>
      <c r="OSB2" s="294"/>
      <c r="OSC2" s="294"/>
      <c r="OSD2" s="294"/>
      <c r="OSE2" s="294"/>
      <c r="OSF2" s="294"/>
      <c r="OSG2" s="294"/>
      <c r="OSH2" s="294"/>
      <c r="OSI2" s="294"/>
      <c r="OSJ2" s="294"/>
      <c r="OSK2" s="294"/>
      <c r="OSL2" s="294"/>
      <c r="OSM2" s="294"/>
      <c r="OSN2" s="294"/>
      <c r="OSO2" s="294"/>
      <c r="OSP2" s="294"/>
      <c r="OSQ2" s="294"/>
      <c r="OSR2" s="294"/>
      <c r="OSS2" s="294"/>
      <c r="OST2" s="294"/>
      <c r="OSU2" s="294"/>
      <c r="OSV2" s="294"/>
      <c r="OSW2" s="294"/>
      <c r="OSX2" s="294"/>
      <c r="OSY2" s="294"/>
      <c r="OSZ2" s="294"/>
      <c r="OTA2" s="294"/>
      <c r="OTB2" s="294"/>
      <c r="OTC2" s="294"/>
      <c r="OTD2" s="294"/>
      <c r="OTE2" s="294"/>
      <c r="OTF2" s="294"/>
      <c r="OTG2" s="294"/>
      <c r="OTH2" s="294"/>
      <c r="OTI2" s="294"/>
      <c r="OTJ2" s="294"/>
      <c r="OTK2" s="294"/>
      <c r="OTL2" s="294"/>
      <c r="OTM2" s="294"/>
      <c r="OTN2" s="294"/>
      <c r="OTO2" s="294"/>
      <c r="OTP2" s="294"/>
      <c r="OTQ2" s="294"/>
      <c r="OTR2" s="294"/>
      <c r="OTS2" s="294"/>
      <c r="OTT2" s="294"/>
      <c r="OTU2" s="294"/>
      <c r="OTV2" s="294"/>
      <c r="OTW2" s="294"/>
      <c r="OTX2" s="294"/>
      <c r="OTY2" s="294"/>
      <c r="OTZ2" s="294"/>
      <c r="OUA2" s="294"/>
      <c r="OUB2" s="294"/>
      <c r="OUC2" s="294"/>
      <c r="OUD2" s="294"/>
      <c r="OUE2" s="294"/>
      <c r="OUF2" s="294"/>
      <c r="OUG2" s="294"/>
      <c r="OUH2" s="294"/>
      <c r="OUI2" s="294"/>
      <c r="OUJ2" s="294"/>
      <c r="OUK2" s="294"/>
      <c r="OUL2" s="294"/>
      <c r="OUM2" s="294"/>
      <c r="OUN2" s="294"/>
      <c r="OUO2" s="294"/>
      <c r="OUP2" s="294"/>
      <c r="OUQ2" s="294"/>
      <c r="OUR2" s="294"/>
      <c r="OUS2" s="294"/>
      <c r="OUT2" s="294"/>
      <c r="OUU2" s="294"/>
      <c r="OUV2" s="294"/>
      <c r="OUW2" s="294"/>
      <c r="OUX2" s="294"/>
      <c r="OUY2" s="294"/>
      <c r="OUZ2" s="294"/>
      <c r="OVA2" s="294"/>
      <c r="OVB2" s="294"/>
      <c r="OVC2" s="294"/>
      <c r="OVD2" s="294"/>
      <c r="OVE2" s="294"/>
      <c r="OVF2" s="294"/>
      <c r="OVG2" s="294"/>
      <c r="OVH2" s="294"/>
      <c r="OVI2" s="294"/>
      <c r="OVJ2" s="294"/>
      <c r="OVK2" s="294"/>
      <c r="OVL2" s="294"/>
      <c r="OVM2" s="294"/>
      <c r="OVN2" s="294"/>
      <c r="OVO2" s="294"/>
      <c r="OVP2" s="294"/>
      <c r="OVQ2" s="294"/>
      <c r="OVR2" s="294"/>
      <c r="OVS2" s="294"/>
      <c r="OVT2" s="294"/>
      <c r="OVU2" s="294"/>
      <c r="OVV2" s="294"/>
      <c r="OVW2" s="294"/>
      <c r="OVX2" s="294"/>
      <c r="OVY2" s="294"/>
      <c r="OVZ2" s="294"/>
      <c r="OWA2" s="294"/>
      <c r="OWB2" s="294"/>
      <c r="OWC2" s="294"/>
      <c r="OWD2" s="294"/>
      <c r="OWE2" s="294"/>
      <c r="OWF2" s="294"/>
      <c r="OWG2" s="294"/>
      <c r="OWH2" s="294"/>
      <c r="OWI2" s="294"/>
      <c r="OWJ2" s="294"/>
      <c r="OWK2" s="294"/>
      <c r="OWL2" s="294"/>
      <c r="OWM2" s="294"/>
      <c r="OWN2" s="294"/>
      <c r="OWO2" s="294"/>
      <c r="OWP2" s="294"/>
      <c r="OWQ2" s="294"/>
      <c r="OWR2" s="294"/>
      <c r="OWS2" s="294"/>
      <c r="OWT2" s="294"/>
      <c r="OWU2" s="294"/>
      <c r="OWV2" s="294"/>
      <c r="OWW2" s="294"/>
      <c r="OWX2" s="294"/>
      <c r="OWY2" s="294"/>
      <c r="OWZ2" s="294"/>
      <c r="OXA2" s="294"/>
      <c r="OXB2" s="294"/>
      <c r="OXC2" s="294"/>
      <c r="OXD2" s="294"/>
      <c r="OXE2" s="294"/>
      <c r="OXF2" s="294"/>
      <c r="OXG2" s="294"/>
      <c r="OXH2" s="294"/>
      <c r="OXI2" s="294"/>
      <c r="OXJ2" s="294"/>
      <c r="OXK2" s="294"/>
      <c r="OXL2" s="294"/>
      <c r="OXM2" s="294"/>
      <c r="OXN2" s="294"/>
      <c r="OXO2" s="294"/>
      <c r="OXP2" s="294"/>
      <c r="OXQ2" s="294"/>
      <c r="OXR2" s="294"/>
      <c r="OXS2" s="294"/>
      <c r="OXT2" s="294"/>
      <c r="OXU2" s="294"/>
      <c r="OXV2" s="294"/>
      <c r="OXW2" s="294"/>
      <c r="OXX2" s="294"/>
      <c r="OXY2" s="294"/>
      <c r="OXZ2" s="294"/>
      <c r="OYA2" s="294"/>
      <c r="OYB2" s="294"/>
      <c r="OYC2" s="294"/>
      <c r="OYD2" s="294"/>
      <c r="OYE2" s="294"/>
      <c r="OYF2" s="294"/>
      <c r="OYG2" s="294"/>
      <c r="OYH2" s="294"/>
      <c r="OYI2" s="294"/>
      <c r="OYJ2" s="294"/>
      <c r="OYK2" s="294"/>
      <c r="OYL2" s="294"/>
      <c r="OYM2" s="294"/>
      <c r="OYN2" s="294"/>
      <c r="OYO2" s="294"/>
      <c r="OYP2" s="294"/>
      <c r="OYQ2" s="294"/>
      <c r="OYR2" s="294"/>
      <c r="OYS2" s="294"/>
      <c r="OYT2" s="294"/>
      <c r="OYU2" s="294"/>
      <c r="OYV2" s="294"/>
      <c r="OYW2" s="294"/>
      <c r="OYX2" s="294"/>
      <c r="OYY2" s="294"/>
      <c r="OYZ2" s="294"/>
      <c r="OZA2" s="294"/>
      <c r="OZB2" s="294"/>
      <c r="OZC2" s="294"/>
      <c r="OZD2" s="294"/>
      <c r="OZE2" s="294"/>
      <c r="OZF2" s="294"/>
      <c r="OZG2" s="294"/>
      <c r="OZH2" s="294"/>
      <c r="OZI2" s="294"/>
      <c r="OZJ2" s="294"/>
      <c r="OZK2" s="294"/>
      <c r="OZL2" s="294"/>
      <c r="OZM2" s="294"/>
      <c r="OZN2" s="294"/>
      <c r="OZO2" s="294"/>
      <c r="OZP2" s="294"/>
      <c r="OZQ2" s="294"/>
      <c r="OZR2" s="294"/>
      <c r="OZS2" s="294"/>
      <c r="OZT2" s="294"/>
      <c r="OZU2" s="294"/>
      <c r="OZV2" s="294"/>
      <c r="OZW2" s="294"/>
      <c r="OZX2" s="294"/>
      <c r="OZY2" s="294"/>
      <c r="OZZ2" s="294"/>
      <c r="PAA2" s="294"/>
      <c r="PAB2" s="294"/>
      <c r="PAC2" s="294"/>
      <c r="PAD2" s="294"/>
      <c r="PAE2" s="294"/>
      <c r="PAF2" s="294"/>
      <c r="PAG2" s="294"/>
      <c r="PAH2" s="294"/>
      <c r="PAI2" s="294"/>
      <c r="PAJ2" s="294"/>
      <c r="PAK2" s="294"/>
      <c r="PAL2" s="294"/>
      <c r="PAM2" s="294"/>
      <c r="PAN2" s="294"/>
      <c r="PAO2" s="294"/>
      <c r="PAP2" s="294"/>
      <c r="PAQ2" s="294"/>
      <c r="PAR2" s="294"/>
      <c r="PAS2" s="294"/>
      <c r="PAT2" s="294"/>
      <c r="PAU2" s="294"/>
      <c r="PAV2" s="294"/>
      <c r="PAW2" s="294"/>
      <c r="PAX2" s="294"/>
      <c r="PAY2" s="294"/>
      <c r="PAZ2" s="294"/>
      <c r="PBA2" s="294"/>
      <c r="PBB2" s="294"/>
      <c r="PBC2" s="294"/>
      <c r="PBD2" s="294"/>
      <c r="PBE2" s="294"/>
      <c r="PBF2" s="294"/>
      <c r="PBG2" s="294"/>
      <c r="PBH2" s="294"/>
      <c r="PBI2" s="294"/>
      <c r="PBJ2" s="294"/>
      <c r="PBK2" s="294"/>
      <c r="PBL2" s="294"/>
      <c r="PBM2" s="294"/>
      <c r="PBN2" s="294"/>
      <c r="PBO2" s="294"/>
      <c r="PBP2" s="294"/>
      <c r="PBQ2" s="294"/>
      <c r="PBR2" s="294"/>
      <c r="PBS2" s="294"/>
      <c r="PBT2" s="294"/>
      <c r="PBU2" s="294"/>
      <c r="PBV2" s="294"/>
      <c r="PBW2" s="294"/>
      <c r="PBX2" s="294"/>
      <c r="PBY2" s="294"/>
      <c r="PBZ2" s="294"/>
      <c r="PCA2" s="294"/>
      <c r="PCB2" s="294"/>
      <c r="PCC2" s="294"/>
      <c r="PCD2" s="294"/>
      <c r="PCE2" s="294"/>
      <c r="PCF2" s="294"/>
      <c r="PCG2" s="294"/>
      <c r="PCH2" s="294"/>
      <c r="PCI2" s="294"/>
      <c r="PCJ2" s="294"/>
      <c r="PCK2" s="294"/>
      <c r="PCL2" s="294"/>
      <c r="PCM2" s="294"/>
      <c r="PCN2" s="294"/>
      <c r="PCO2" s="294"/>
      <c r="PCP2" s="294"/>
      <c r="PCQ2" s="294"/>
      <c r="PCR2" s="294"/>
      <c r="PCS2" s="294"/>
      <c r="PCT2" s="294"/>
      <c r="PCU2" s="294"/>
      <c r="PCV2" s="294"/>
      <c r="PCW2" s="294"/>
      <c r="PCX2" s="294"/>
      <c r="PCY2" s="294"/>
      <c r="PCZ2" s="294"/>
      <c r="PDA2" s="294"/>
      <c r="PDB2" s="294"/>
      <c r="PDC2" s="294"/>
      <c r="PDD2" s="294"/>
      <c r="PDE2" s="294"/>
      <c r="PDF2" s="294"/>
      <c r="PDG2" s="294"/>
      <c r="PDH2" s="294"/>
      <c r="PDI2" s="294"/>
      <c r="PDJ2" s="294"/>
      <c r="PDK2" s="294"/>
      <c r="PDL2" s="294"/>
      <c r="PDM2" s="294"/>
      <c r="PDN2" s="294"/>
      <c r="PDO2" s="294"/>
      <c r="PDP2" s="294"/>
      <c r="PDQ2" s="294"/>
      <c r="PDR2" s="294"/>
      <c r="PDS2" s="294"/>
      <c r="PDT2" s="294"/>
      <c r="PDU2" s="294"/>
      <c r="PDV2" s="294"/>
      <c r="PDW2" s="294"/>
      <c r="PDX2" s="294"/>
      <c r="PDY2" s="294"/>
      <c r="PDZ2" s="294"/>
      <c r="PEA2" s="294"/>
      <c r="PEB2" s="294"/>
      <c r="PEC2" s="294"/>
      <c r="PED2" s="294"/>
      <c r="PEE2" s="294"/>
      <c r="PEF2" s="294"/>
      <c r="PEG2" s="294"/>
      <c r="PEH2" s="294"/>
      <c r="PEI2" s="294"/>
      <c r="PEJ2" s="294"/>
      <c r="PEK2" s="294"/>
      <c r="PEL2" s="294"/>
      <c r="PEM2" s="294"/>
      <c r="PEN2" s="294"/>
      <c r="PEO2" s="294"/>
      <c r="PEP2" s="294"/>
      <c r="PEQ2" s="294"/>
      <c r="PER2" s="294"/>
      <c r="PES2" s="294"/>
      <c r="PET2" s="294"/>
      <c r="PEU2" s="294"/>
      <c r="PEV2" s="294"/>
      <c r="PEW2" s="294"/>
      <c r="PEX2" s="294"/>
      <c r="PEY2" s="294"/>
      <c r="PEZ2" s="294"/>
      <c r="PFA2" s="294"/>
      <c r="PFB2" s="294"/>
      <c r="PFC2" s="294"/>
      <c r="PFD2" s="294"/>
      <c r="PFE2" s="294"/>
      <c r="PFF2" s="294"/>
      <c r="PFG2" s="294"/>
      <c r="PFH2" s="294"/>
      <c r="PFI2" s="294"/>
      <c r="PFJ2" s="294"/>
      <c r="PFK2" s="294"/>
      <c r="PFL2" s="294"/>
      <c r="PFM2" s="294"/>
      <c r="PFN2" s="294"/>
      <c r="PFO2" s="294"/>
      <c r="PFP2" s="294"/>
      <c r="PFQ2" s="294"/>
      <c r="PFR2" s="294"/>
      <c r="PFS2" s="294"/>
      <c r="PFT2" s="294"/>
      <c r="PFU2" s="294"/>
      <c r="PFV2" s="294"/>
      <c r="PFW2" s="294"/>
      <c r="PFX2" s="294"/>
      <c r="PFY2" s="294"/>
      <c r="PFZ2" s="294"/>
      <c r="PGA2" s="294"/>
      <c r="PGB2" s="294"/>
      <c r="PGC2" s="294"/>
      <c r="PGD2" s="294"/>
      <c r="PGE2" s="294"/>
      <c r="PGF2" s="294"/>
      <c r="PGG2" s="294"/>
      <c r="PGH2" s="294"/>
      <c r="PGI2" s="294"/>
      <c r="PGJ2" s="294"/>
      <c r="PGK2" s="294"/>
      <c r="PGL2" s="294"/>
      <c r="PGM2" s="294"/>
      <c r="PGN2" s="294"/>
      <c r="PGO2" s="294"/>
      <c r="PGP2" s="294"/>
      <c r="PGQ2" s="294"/>
      <c r="PGR2" s="294"/>
      <c r="PGS2" s="294"/>
      <c r="PGT2" s="294"/>
      <c r="PGU2" s="294"/>
      <c r="PGV2" s="294"/>
      <c r="PGW2" s="294"/>
      <c r="PGX2" s="294"/>
      <c r="PGY2" s="294"/>
      <c r="PGZ2" s="294"/>
      <c r="PHA2" s="294"/>
      <c r="PHB2" s="294"/>
      <c r="PHC2" s="294"/>
      <c r="PHD2" s="294"/>
      <c r="PHE2" s="294"/>
      <c r="PHF2" s="294"/>
      <c r="PHG2" s="294"/>
      <c r="PHH2" s="294"/>
      <c r="PHI2" s="294"/>
      <c r="PHJ2" s="294"/>
      <c r="PHK2" s="294"/>
      <c r="PHL2" s="294"/>
      <c r="PHM2" s="294"/>
      <c r="PHN2" s="294"/>
      <c r="PHO2" s="294"/>
      <c r="PHP2" s="294"/>
      <c r="PHQ2" s="294"/>
      <c r="PHR2" s="294"/>
      <c r="PHS2" s="294"/>
      <c r="PHT2" s="294"/>
      <c r="PHU2" s="294"/>
      <c r="PHV2" s="294"/>
      <c r="PHW2" s="294"/>
      <c r="PHX2" s="294"/>
      <c r="PHY2" s="294"/>
      <c r="PHZ2" s="294"/>
      <c r="PIA2" s="294"/>
      <c r="PIB2" s="294"/>
      <c r="PIC2" s="294"/>
      <c r="PID2" s="294"/>
      <c r="PIE2" s="294"/>
      <c r="PIF2" s="294"/>
      <c r="PIG2" s="294"/>
      <c r="PIH2" s="294"/>
      <c r="PII2" s="294"/>
      <c r="PIJ2" s="294"/>
      <c r="PIK2" s="294"/>
      <c r="PIL2" s="294"/>
      <c r="PIM2" s="294"/>
      <c r="PIN2" s="294"/>
      <c r="PIO2" s="294"/>
      <c r="PIP2" s="294"/>
      <c r="PIQ2" s="294"/>
      <c r="PIR2" s="294"/>
      <c r="PIS2" s="294"/>
      <c r="PIT2" s="294"/>
      <c r="PIU2" s="294"/>
      <c r="PIV2" s="294"/>
      <c r="PIW2" s="294"/>
      <c r="PIX2" s="294"/>
      <c r="PIY2" s="294"/>
      <c r="PIZ2" s="294"/>
      <c r="PJA2" s="294"/>
      <c r="PJB2" s="294"/>
      <c r="PJC2" s="294"/>
      <c r="PJD2" s="294"/>
      <c r="PJE2" s="294"/>
      <c r="PJF2" s="294"/>
      <c r="PJG2" s="294"/>
      <c r="PJH2" s="294"/>
      <c r="PJI2" s="294"/>
      <c r="PJJ2" s="294"/>
      <c r="PJK2" s="294"/>
      <c r="PJL2" s="294"/>
      <c r="PJM2" s="294"/>
      <c r="PJN2" s="294"/>
      <c r="PJO2" s="294"/>
      <c r="PJP2" s="294"/>
      <c r="PJQ2" s="294"/>
      <c r="PJR2" s="294"/>
      <c r="PJS2" s="294"/>
      <c r="PJT2" s="294"/>
      <c r="PJU2" s="294"/>
      <c r="PJV2" s="294"/>
      <c r="PJW2" s="294"/>
      <c r="PJX2" s="294"/>
      <c r="PJY2" s="294"/>
      <c r="PJZ2" s="294"/>
      <c r="PKA2" s="294"/>
      <c r="PKB2" s="294"/>
      <c r="PKC2" s="294"/>
      <c r="PKD2" s="294"/>
      <c r="PKE2" s="294"/>
      <c r="PKF2" s="294"/>
      <c r="PKG2" s="294"/>
      <c r="PKH2" s="294"/>
      <c r="PKI2" s="294"/>
      <c r="PKJ2" s="294"/>
      <c r="PKK2" s="294"/>
      <c r="PKL2" s="294"/>
      <c r="PKM2" s="294"/>
      <c r="PKN2" s="294"/>
      <c r="PKO2" s="294"/>
      <c r="PKP2" s="294"/>
      <c r="PKQ2" s="294"/>
      <c r="PKR2" s="294"/>
      <c r="PKS2" s="294"/>
      <c r="PKT2" s="294"/>
      <c r="PKU2" s="294"/>
      <c r="PKV2" s="294"/>
      <c r="PKW2" s="294"/>
      <c r="PKX2" s="294"/>
      <c r="PKY2" s="294"/>
      <c r="PKZ2" s="294"/>
      <c r="PLA2" s="294"/>
      <c r="PLB2" s="294"/>
      <c r="PLC2" s="294"/>
      <c r="PLD2" s="294"/>
      <c r="PLE2" s="294"/>
      <c r="PLF2" s="294"/>
      <c r="PLG2" s="294"/>
      <c r="PLH2" s="294"/>
      <c r="PLI2" s="294"/>
      <c r="PLJ2" s="294"/>
      <c r="PLK2" s="294"/>
      <c r="PLL2" s="294"/>
      <c r="PLM2" s="294"/>
      <c r="PLN2" s="294"/>
      <c r="PLO2" s="294"/>
      <c r="PLP2" s="294"/>
      <c r="PLQ2" s="294"/>
      <c r="PLR2" s="294"/>
      <c r="PLS2" s="294"/>
      <c r="PLT2" s="294"/>
      <c r="PLU2" s="294"/>
      <c r="PLV2" s="294"/>
      <c r="PLW2" s="294"/>
      <c r="PLX2" s="294"/>
      <c r="PLY2" s="294"/>
      <c r="PLZ2" s="294"/>
      <c r="PMA2" s="294"/>
      <c r="PMB2" s="294"/>
      <c r="PMC2" s="294"/>
      <c r="PMD2" s="294"/>
      <c r="PME2" s="294"/>
      <c r="PMF2" s="294"/>
      <c r="PMG2" s="294"/>
      <c r="PMH2" s="294"/>
      <c r="PMI2" s="294"/>
      <c r="PMJ2" s="294"/>
      <c r="PMK2" s="294"/>
      <c r="PML2" s="294"/>
      <c r="PMM2" s="294"/>
      <c r="PMN2" s="294"/>
      <c r="PMO2" s="294"/>
      <c r="PMP2" s="294"/>
      <c r="PMQ2" s="294"/>
      <c r="PMR2" s="294"/>
      <c r="PMS2" s="294"/>
      <c r="PMT2" s="294"/>
      <c r="PMU2" s="294"/>
      <c r="PMV2" s="294"/>
      <c r="PMW2" s="294"/>
      <c r="PMX2" s="294"/>
      <c r="PMY2" s="294"/>
      <c r="PMZ2" s="294"/>
      <c r="PNA2" s="294"/>
      <c r="PNB2" s="294"/>
      <c r="PNC2" s="294"/>
      <c r="PND2" s="294"/>
      <c r="PNE2" s="294"/>
      <c r="PNF2" s="294"/>
      <c r="PNG2" s="294"/>
      <c r="PNH2" s="294"/>
      <c r="PNI2" s="294"/>
      <c r="PNJ2" s="294"/>
      <c r="PNK2" s="294"/>
      <c r="PNL2" s="294"/>
      <c r="PNM2" s="294"/>
      <c r="PNN2" s="294"/>
      <c r="PNO2" s="294"/>
      <c r="PNP2" s="294"/>
      <c r="PNQ2" s="294"/>
      <c r="PNR2" s="294"/>
      <c r="PNS2" s="294"/>
      <c r="PNT2" s="294"/>
      <c r="PNU2" s="294"/>
      <c r="PNV2" s="294"/>
      <c r="PNW2" s="294"/>
      <c r="PNX2" s="294"/>
      <c r="PNY2" s="294"/>
      <c r="PNZ2" s="294"/>
      <c r="POA2" s="294"/>
      <c r="POB2" s="294"/>
      <c r="POC2" s="294"/>
      <c r="POD2" s="294"/>
      <c r="POE2" s="294"/>
      <c r="POF2" s="294"/>
      <c r="POG2" s="294"/>
      <c r="POH2" s="294"/>
      <c r="POI2" s="294"/>
      <c r="POJ2" s="294"/>
      <c r="POK2" s="294"/>
      <c r="POL2" s="294"/>
      <c r="POM2" s="294"/>
      <c r="PON2" s="294"/>
      <c r="POO2" s="294"/>
      <c r="POP2" s="294"/>
      <c r="POQ2" s="294"/>
      <c r="POR2" s="294"/>
      <c r="POS2" s="294"/>
      <c r="POT2" s="294"/>
      <c r="POU2" s="294"/>
      <c r="POV2" s="294"/>
      <c r="POW2" s="294"/>
      <c r="POX2" s="294"/>
      <c r="POY2" s="294"/>
      <c r="POZ2" s="294"/>
      <c r="PPA2" s="294"/>
      <c r="PPB2" s="294"/>
      <c r="PPC2" s="294"/>
      <c r="PPD2" s="294"/>
      <c r="PPE2" s="294"/>
      <c r="PPF2" s="294"/>
      <c r="PPG2" s="294"/>
      <c r="PPH2" s="294"/>
      <c r="PPI2" s="294"/>
      <c r="PPJ2" s="294"/>
      <c r="PPK2" s="294"/>
      <c r="PPL2" s="294"/>
      <c r="PPM2" s="294"/>
      <c r="PPN2" s="294"/>
      <c r="PPO2" s="294"/>
      <c r="PPP2" s="294"/>
      <c r="PPQ2" s="294"/>
      <c r="PPR2" s="294"/>
      <c r="PPS2" s="294"/>
      <c r="PPT2" s="294"/>
      <c r="PPU2" s="294"/>
      <c r="PPV2" s="294"/>
      <c r="PPW2" s="294"/>
      <c r="PPX2" s="294"/>
      <c r="PPY2" s="294"/>
      <c r="PPZ2" s="294"/>
      <c r="PQA2" s="294"/>
      <c r="PQB2" s="294"/>
      <c r="PQC2" s="294"/>
      <c r="PQD2" s="294"/>
      <c r="PQE2" s="294"/>
      <c r="PQF2" s="294"/>
      <c r="PQG2" s="294"/>
      <c r="PQH2" s="294"/>
      <c r="PQI2" s="294"/>
      <c r="PQJ2" s="294"/>
      <c r="PQK2" s="294"/>
      <c r="PQL2" s="294"/>
      <c r="PQM2" s="294"/>
      <c r="PQN2" s="294"/>
      <c r="PQO2" s="294"/>
      <c r="PQP2" s="294"/>
      <c r="PQQ2" s="294"/>
      <c r="PQR2" s="294"/>
      <c r="PQS2" s="294"/>
      <c r="PQT2" s="294"/>
      <c r="PQU2" s="294"/>
      <c r="PQV2" s="294"/>
      <c r="PQW2" s="294"/>
      <c r="PQX2" s="294"/>
      <c r="PQY2" s="294"/>
      <c r="PQZ2" s="294"/>
      <c r="PRA2" s="294"/>
      <c r="PRB2" s="294"/>
      <c r="PRC2" s="294"/>
      <c r="PRD2" s="294"/>
      <c r="PRE2" s="294"/>
      <c r="PRF2" s="294"/>
      <c r="PRG2" s="294"/>
      <c r="PRH2" s="294"/>
      <c r="PRI2" s="294"/>
      <c r="PRJ2" s="294"/>
      <c r="PRK2" s="294"/>
      <c r="PRL2" s="294"/>
      <c r="PRM2" s="294"/>
      <c r="PRN2" s="294"/>
      <c r="PRO2" s="294"/>
      <c r="PRP2" s="294"/>
      <c r="PRQ2" s="294"/>
      <c r="PRR2" s="294"/>
      <c r="PRS2" s="294"/>
      <c r="PRT2" s="294"/>
      <c r="PRU2" s="294"/>
      <c r="PRV2" s="294"/>
      <c r="PRW2" s="294"/>
      <c r="PRX2" s="294"/>
      <c r="PRY2" s="294"/>
      <c r="PRZ2" s="294"/>
      <c r="PSA2" s="294"/>
      <c r="PSB2" s="294"/>
      <c r="PSC2" s="294"/>
      <c r="PSD2" s="294"/>
      <c r="PSE2" s="294"/>
      <c r="PSF2" s="294"/>
      <c r="PSG2" s="294"/>
      <c r="PSH2" s="294"/>
      <c r="PSI2" s="294"/>
      <c r="PSJ2" s="294"/>
      <c r="PSK2" s="294"/>
      <c r="PSL2" s="294"/>
      <c r="PSM2" s="294"/>
      <c r="PSN2" s="294"/>
      <c r="PSO2" s="294"/>
      <c r="PSP2" s="294"/>
      <c r="PSQ2" s="294"/>
      <c r="PSR2" s="294"/>
      <c r="PSS2" s="294"/>
      <c r="PST2" s="294"/>
      <c r="PSU2" s="294"/>
      <c r="PSV2" s="294"/>
      <c r="PSW2" s="294"/>
      <c r="PSX2" s="294"/>
      <c r="PSY2" s="294"/>
      <c r="PSZ2" s="294"/>
      <c r="PTA2" s="294"/>
      <c r="PTB2" s="294"/>
      <c r="PTC2" s="294"/>
      <c r="PTD2" s="294"/>
      <c r="PTE2" s="294"/>
      <c r="PTF2" s="294"/>
      <c r="PTG2" s="294"/>
      <c r="PTH2" s="294"/>
      <c r="PTI2" s="294"/>
      <c r="PTJ2" s="294"/>
      <c r="PTK2" s="294"/>
      <c r="PTL2" s="294"/>
      <c r="PTM2" s="294"/>
      <c r="PTN2" s="294"/>
      <c r="PTO2" s="294"/>
      <c r="PTP2" s="294"/>
      <c r="PTQ2" s="294"/>
      <c r="PTR2" s="294"/>
      <c r="PTS2" s="294"/>
      <c r="PTT2" s="294"/>
      <c r="PTU2" s="294"/>
      <c r="PTV2" s="294"/>
      <c r="PTW2" s="294"/>
      <c r="PTX2" s="294"/>
      <c r="PTY2" s="294"/>
      <c r="PTZ2" s="294"/>
      <c r="PUA2" s="294"/>
      <c r="PUB2" s="294"/>
      <c r="PUC2" s="294"/>
      <c r="PUD2" s="294"/>
      <c r="PUE2" s="294"/>
      <c r="PUF2" s="294"/>
      <c r="PUG2" s="294"/>
      <c r="PUH2" s="294"/>
      <c r="PUI2" s="294"/>
      <c r="PUJ2" s="294"/>
      <c r="PUK2" s="294"/>
      <c r="PUL2" s="294"/>
      <c r="PUM2" s="294"/>
      <c r="PUN2" s="294"/>
      <c r="PUO2" s="294"/>
      <c r="PUP2" s="294"/>
      <c r="PUQ2" s="294"/>
      <c r="PUR2" s="294"/>
      <c r="PUS2" s="294"/>
      <c r="PUT2" s="294"/>
      <c r="PUU2" s="294"/>
      <c r="PUV2" s="294"/>
      <c r="PUW2" s="294"/>
      <c r="PUX2" s="294"/>
      <c r="PUY2" s="294"/>
      <c r="PUZ2" s="294"/>
      <c r="PVA2" s="294"/>
      <c r="PVB2" s="294"/>
      <c r="PVC2" s="294"/>
      <c r="PVD2" s="294"/>
      <c r="PVE2" s="294"/>
      <c r="PVF2" s="294"/>
      <c r="PVG2" s="294"/>
      <c r="PVH2" s="294"/>
      <c r="PVI2" s="294"/>
      <c r="PVJ2" s="294"/>
      <c r="PVK2" s="294"/>
      <c r="PVL2" s="294"/>
      <c r="PVM2" s="294"/>
      <c r="PVN2" s="294"/>
      <c r="PVO2" s="294"/>
      <c r="PVP2" s="294"/>
      <c r="PVQ2" s="294"/>
      <c r="PVR2" s="294"/>
      <c r="PVS2" s="294"/>
      <c r="PVT2" s="294"/>
      <c r="PVU2" s="294"/>
      <c r="PVV2" s="294"/>
      <c r="PVW2" s="294"/>
      <c r="PVX2" s="294"/>
      <c r="PVY2" s="294"/>
      <c r="PVZ2" s="294"/>
      <c r="PWA2" s="294"/>
      <c r="PWB2" s="294"/>
      <c r="PWC2" s="294"/>
      <c r="PWD2" s="294"/>
      <c r="PWE2" s="294"/>
      <c r="PWF2" s="294"/>
      <c r="PWG2" s="294"/>
      <c r="PWH2" s="294"/>
      <c r="PWI2" s="294"/>
      <c r="PWJ2" s="294"/>
      <c r="PWK2" s="294"/>
      <c r="PWL2" s="294"/>
      <c r="PWM2" s="294"/>
      <c r="PWN2" s="294"/>
      <c r="PWO2" s="294"/>
      <c r="PWP2" s="294"/>
      <c r="PWQ2" s="294"/>
      <c r="PWR2" s="294"/>
      <c r="PWS2" s="294"/>
      <c r="PWT2" s="294"/>
      <c r="PWU2" s="294"/>
      <c r="PWV2" s="294"/>
      <c r="PWW2" s="294"/>
      <c r="PWX2" s="294"/>
      <c r="PWY2" s="294"/>
      <c r="PWZ2" s="294"/>
      <c r="PXA2" s="294"/>
      <c r="PXB2" s="294"/>
      <c r="PXC2" s="294"/>
      <c r="PXD2" s="294"/>
      <c r="PXE2" s="294"/>
      <c r="PXF2" s="294"/>
      <c r="PXG2" s="294"/>
      <c r="PXH2" s="294"/>
      <c r="PXI2" s="294"/>
      <c r="PXJ2" s="294"/>
      <c r="PXK2" s="294"/>
      <c r="PXL2" s="294"/>
      <c r="PXM2" s="294"/>
      <c r="PXN2" s="294"/>
      <c r="PXO2" s="294"/>
      <c r="PXP2" s="294"/>
      <c r="PXQ2" s="294"/>
      <c r="PXR2" s="294"/>
      <c r="PXS2" s="294"/>
      <c r="PXT2" s="294"/>
      <c r="PXU2" s="294"/>
      <c r="PXV2" s="294"/>
      <c r="PXW2" s="294"/>
      <c r="PXX2" s="294"/>
      <c r="PXY2" s="294"/>
      <c r="PXZ2" s="294"/>
      <c r="PYA2" s="294"/>
      <c r="PYB2" s="294"/>
      <c r="PYC2" s="294"/>
      <c r="PYD2" s="294"/>
      <c r="PYE2" s="294"/>
      <c r="PYF2" s="294"/>
      <c r="PYG2" s="294"/>
      <c r="PYH2" s="294"/>
      <c r="PYI2" s="294"/>
      <c r="PYJ2" s="294"/>
      <c r="PYK2" s="294"/>
      <c r="PYL2" s="294"/>
      <c r="PYM2" s="294"/>
      <c r="PYN2" s="294"/>
      <c r="PYO2" s="294"/>
      <c r="PYP2" s="294"/>
      <c r="PYQ2" s="294"/>
      <c r="PYR2" s="294"/>
      <c r="PYS2" s="294"/>
      <c r="PYT2" s="294"/>
      <c r="PYU2" s="294"/>
      <c r="PYV2" s="294"/>
      <c r="PYW2" s="294"/>
      <c r="PYX2" s="294"/>
      <c r="PYY2" s="294"/>
      <c r="PYZ2" s="294"/>
      <c r="PZA2" s="294"/>
      <c r="PZB2" s="294"/>
      <c r="PZC2" s="294"/>
      <c r="PZD2" s="294"/>
      <c r="PZE2" s="294"/>
      <c r="PZF2" s="294"/>
      <c r="PZG2" s="294"/>
      <c r="PZH2" s="294"/>
      <c r="PZI2" s="294"/>
      <c r="PZJ2" s="294"/>
      <c r="PZK2" s="294"/>
      <c r="PZL2" s="294"/>
      <c r="PZM2" s="294"/>
      <c r="PZN2" s="294"/>
      <c r="PZO2" s="294"/>
      <c r="PZP2" s="294"/>
      <c r="PZQ2" s="294"/>
      <c r="PZR2" s="294"/>
      <c r="PZS2" s="294"/>
      <c r="PZT2" s="294"/>
      <c r="PZU2" s="294"/>
      <c r="PZV2" s="294"/>
      <c r="PZW2" s="294"/>
      <c r="PZX2" s="294"/>
      <c r="PZY2" s="294"/>
      <c r="PZZ2" s="294"/>
      <c r="QAA2" s="294"/>
      <c r="QAB2" s="294"/>
      <c r="QAC2" s="294"/>
      <c r="QAD2" s="294"/>
      <c r="QAE2" s="294"/>
      <c r="QAF2" s="294"/>
      <c r="QAG2" s="294"/>
      <c r="QAH2" s="294"/>
      <c r="QAI2" s="294"/>
      <c r="QAJ2" s="294"/>
      <c r="QAK2" s="294"/>
      <c r="QAL2" s="294"/>
      <c r="QAM2" s="294"/>
      <c r="QAN2" s="294"/>
      <c r="QAO2" s="294"/>
      <c r="QAP2" s="294"/>
      <c r="QAQ2" s="294"/>
      <c r="QAR2" s="294"/>
      <c r="QAS2" s="294"/>
      <c r="QAT2" s="294"/>
      <c r="QAU2" s="294"/>
      <c r="QAV2" s="294"/>
      <c r="QAW2" s="294"/>
      <c r="QAX2" s="294"/>
      <c r="QAY2" s="294"/>
      <c r="QAZ2" s="294"/>
      <c r="QBA2" s="294"/>
      <c r="QBB2" s="294"/>
      <c r="QBC2" s="294"/>
      <c r="QBD2" s="294"/>
      <c r="QBE2" s="294"/>
      <c r="QBF2" s="294"/>
      <c r="QBG2" s="294"/>
      <c r="QBH2" s="294"/>
      <c r="QBI2" s="294"/>
      <c r="QBJ2" s="294"/>
      <c r="QBK2" s="294"/>
      <c r="QBL2" s="294"/>
      <c r="QBM2" s="294"/>
      <c r="QBN2" s="294"/>
      <c r="QBO2" s="294"/>
      <c r="QBP2" s="294"/>
      <c r="QBQ2" s="294"/>
      <c r="QBR2" s="294"/>
      <c r="QBS2" s="294"/>
      <c r="QBT2" s="294"/>
      <c r="QBU2" s="294"/>
      <c r="QBV2" s="294"/>
      <c r="QBW2" s="294"/>
      <c r="QBX2" s="294"/>
      <c r="QBY2" s="294"/>
      <c r="QBZ2" s="294"/>
      <c r="QCA2" s="294"/>
      <c r="QCB2" s="294"/>
      <c r="QCC2" s="294"/>
      <c r="QCD2" s="294"/>
      <c r="QCE2" s="294"/>
      <c r="QCF2" s="294"/>
      <c r="QCG2" s="294"/>
      <c r="QCH2" s="294"/>
      <c r="QCI2" s="294"/>
      <c r="QCJ2" s="294"/>
      <c r="QCK2" s="294"/>
      <c r="QCL2" s="294"/>
      <c r="QCM2" s="294"/>
      <c r="QCN2" s="294"/>
      <c r="QCO2" s="294"/>
      <c r="QCP2" s="294"/>
      <c r="QCQ2" s="294"/>
      <c r="QCR2" s="294"/>
      <c r="QCS2" s="294"/>
      <c r="QCT2" s="294"/>
      <c r="QCU2" s="294"/>
      <c r="QCV2" s="294"/>
      <c r="QCW2" s="294"/>
      <c r="QCX2" s="294"/>
      <c r="QCY2" s="294"/>
      <c r="QCZ2" s="294"/>
      <c r="QDA2" s="294"/>
      <c r="QDB2" s="294"/>
      <c r="QDC2" s="294"/>
      <c r="QDD2" s="294"/>
      <c r="QDE2" s="294"/>
      <c r="QDF2" s="294"/>
      <c r="QDG2" s="294"/>
      <c r="QDH2" s="294"/>
      <c r="QDI2" s="294"/>
      <c r="QDJ2" s="294"/>
      <c r="QDK2" s="294"/>
      <c r="QDL2" s="294"/>
      <c r="QDM2" s="294"/>
      <c r="QDN2" s="294"/>
      <c r="QDO2" s="294"/>
      <c r="QDP2" s="294"/>
      <c r="QDQ2" s="294"/>
      <c r="QDR2" s="294"/>
      <c r="QDS2" s="294"/>
      <c r="QDT2" s="294"/>
      <c r="QDU2" s="294"/>
      <c r="QDV2" s="294"/>
      <c r="QDW2" s="294"/>
      <c r="QDX2" s="294"/>
      <c r="QDY2" s="294"/>
      <c r="QDZ2" s="294"/>
      <c r="QEA2" s="294"/>
      <c r="QEB2" s="294"/>
      <c r="QEC2" s="294"/>
      <c r="QED2" s="294"/>
      <c r="QEE2" s="294"/>
      <c r="QEF2" s="294"/>
      <c r="QEG2" s="294"/>
      <c r="QEH2" s="294"/>
      <c r="QEI2" s="294"/>
      <c r="QEJ2" s="294"/>
      <c r="QEK2" s="294"/>
      <c r="QEL2" s="294"/>
      <c r="QEM2" s="294"/>
      <c r="QEN2" s="294"/>
      <c r="QEO2" s="294"/>
      <c r="QEP2" s="294"/>
      <c r="QEQ2" s="294"/>
      <c r="QER2" s="294"/>
      <c r="QES2" s="294"/>
      <c r="QET2" s="294"/>
      <c r="QEU2" s="294"/>
      <c r="QEV2" s="294"/>
      <c r="QEW2" s="294"/>
      <c r="QEX2" s="294"/>
      <c r="QEY2" s="294"/>
      <c r="QEZ2" s="294"/>
      <c r="QFA2" s="294"/>
      <c r="QFB2" s="294"/>
      <c r="QFC2" s="294"/>
      <c r="QFD2" s="294"/>
      <c r="QFE2" s="294"/>
      <c r="QFF2" s="294"/>
      <c r="QFG2" s="294"/>
      <c r="QFH2" s="294"/>
      <c r="QFI2" s="294"/>
      <c r="QFJ2" s="294"/>
      <c r="QFK2" s="294"/>
      <c r="QFL2" s="294"/>
      <c r="QFM2" s="294"/>
      <c r="QFN2" s="294"/>
      <c r="QFO2" s="294"/>
      <c r="QFP2" s="294"/>
      <c r="QFQ2" s="294"/>
      <c r="QFR2" s="294"/>
      <c r="QFS2" s="294"/>
      <c r="QFT2" s="294"/>
      <c r="QFU2" s="294"/>
      <c r="QFV2" s="294"/>
      <c r="QFW2" s="294"/>
      <c r="QFX2" s="294"/>
      <c r="QFY2" s="294"/>
      <c r="QFZ2" s="294"/>
      <c r="QGA2" s="294"/>
      <c r="QGB2" s="294"/>
      <c r="QGC2" s="294"/>
      <c r="QGD2" s="294"/>
      <c r="QGE2" s="294"/>
      <c r="QGF2" s="294"/>
      <c r="QGG2" s="294"/>
      <c r="QGH2" s="294"/>
      <c r="QGI2" s="294"/>
      <c r="QGJ2" s="294"/>
      <c r="QGK2" s="294"/>
      <c r="QGL2" s="294"/>
      <c r="QGM2" s="294"/>
      <c r="QGN2" s="294"/>
      <c r="QGO2" s="294"/>
      <c r="QGP2" s="294"/>
      <c r="QGQ2" s="294"/>
      <c r="QGR2" s="294"/>
      <c r="QGS2" s="294"/>
      <c r="QGT2" s="294"/>
      <c r="QGU2" s="294"/>
      <c r="QGV2" s="294"/>
      <c r="QGW2" s="294"/>
      <c r="QGX2" s="294"/>
      <c r="QGY2" s="294"/>
      <c r="QGZ2" s="294"/>
      <c r="QHA2" s="294"/>
      <c r="QHB2" s="294"/>
      <c r="QHC2" s="294"/>
      <c r="QHD2" s="294"/>
      <c r="QHE2" s="294"/>
      <c r="QHF2" s="294"/>
      <c r="QHG2" s="294"/>
      <c r="QHH2" s="294"/>
      <c r="QHI2" s="294"/>
      <c r="QHJ2" s="294"/>
      <c r="QHK2" s="294"/>
      <c r="QHL2" s="294"/>
      <c r="QHM2" s="294"/>
      <c r="QHN2" s="294"/>
      <c r="QHO2" s="294"/>
      <c r="QHP2" s="294"/>
      <c r="QHQ2" s="294"/>
      <c r="QHR2" s="294"/>
      <c r="QHS2" s="294"/>
      <c r="QHT2" s="294"/>
      <c r="QHU2" s="294"/>
      <c r="QHV2" s="294"/>
      <c r="QHW2" s="294"/>
      <c r="QHX2" s="294"/>
      <c r="QHY2" s="294"/>
      <c r="QHZ2" s="294"/>
      <c r="QIA2" s="294"/>
      <c r="QIB2" s="294"/>
      <c r="QIC2" s="294"/>
      <c r="QID2" s="294"/>
      <c r="QIE2" s="294"/>
      <c r="QIF2" s="294"/>
      <c r="QIG2" s="294"/>
      <c r="QIH2" s="294"/>
      <c r="QII2" s="294"/>
      <c r="QIJ2" s="294"/>
      <c r="QIK2" s="294"/>
      <c r="QIL2" s="294"/>
      <c r="QIM2" s="294"/>
      <c r="QIN2" s="294"/>
      <c r="QIO2" s="294"/>
      <c r="QIP2" s="294"/>
      <c r="QIQ2" s="294"/>
      <c r="QIR2" s="294"/>
      <c r="QIS2" s="294"/>
      <c r="QIT2" s="294"/>
      <c r="QIU2" s="294"/>
      <c r="QIV2" s="294"/>
      <c r="QIW2" s="294"/>
      <c r="QIX2" s="294"/>
      <c r="QIY2" s="294"/>
      <c r="QIZ2" s="294"/>
      <c r="QJA2" s="294"/>
      <c r="QJB2" s="294"/>
      <c r="QJC2" s="294"/>
      <c r="QJD2" s="294"/>
      <c r="QJE2" s="294"/>
      <c r="QJF2" s="294"/>
      <c r="QJG2" s="294"/>
      <c r="QJH2" s="294"/>
      <c r="QJI2" s="294"/>
      <c r="QJJ2" s="294"/>
      <c r="QJK2" s="294"/>
      <c r="QJL2" s="294"/>
      <c r="QJM2" s="294"/>
      <c r="QJN2" s="294"/>
      <c r="QJO2" s="294"/>
      <c r="QJP2" s="294"/>
      <c r="QJQ2" s="294"/>
      <c r="QJR2" s="294"/>
      <c r="QJS2" s="294"/>
      <c r="QJT2" s="294"/>
      <c r="QJU2" s="294"/>
      <c r="QJV2" s="294"/>
      <c r="QJW2" s="294"/>
      <c r="QJX2" s="294"/>
      <c r="QJY2" s="294"/>
      <c r="QJZ2" s="294"/>
      <c r="QKA2" s="294"/>
      <c r="QKB2" s="294"/>
      <c r="QKC2" s="294"/>
      <c r="QKD2" s="294"/>
      <c r="QKE2" s="294"/>
      <c r="QKF2" s="294"/>
      <c r="QKG2" s="294"/>
      <c r="QKH2" s="294"/>
      <c r="QKI2" s="294"/>
      <c r="QKJ2" s="294"/>
      <c r="QKK2" s="294"/>
      <c r="QKL2" s="294"/>
      <c r="QKM2" s="294"/>
      <c r="QKN2" s="294"/>
      <c r="QKO2" s="294"/>
      <c r="QKP2" s="294"/>
      <c r="QKQ2" s="294"/>
      <c r="QKR2" s="294"/>
      <c r="QKS2" s="294"/>
      <c r="QKT2" s="294"/>
      <c r="QKU2" s="294"/>
      <c r="QKV2" s="294"/>
      <c r="QKW2" s="294"/>
      <c r="QKX2" s="294"/>
      <c r="QKY2" s="294"/>
      <c r="QKZ2" s="294"/>
      <c r="QLA2" s="294"/>
      <c r="QLB2" s="294"/>
      <c r="QLC2" s="294"/>
      <c r="QLD2" s="294"/>
      <c r="QLE2" s="294"/>
      <c r="QLF2" s="294"/>
      <c r="QLG2" s="294"/>
      <c r="QLH2" s="294"/>
      <c r="QLI2" s="294"/>
      <c r="QLJ2" s="294"/>
      <c r="QLK2" s="294"/>
      <c r="QLL2" s="294"/>
      <c r="QLM2" s="294"/>
      <c r="QLN2" s="294"/>
      <c r="QLO2" s="294"/>
      <c r="QLP2" s="294"/>
      <c r="QLQ2" s="294"/>
      <c r="QLR2" s="294"/>
      <c r="QLS2" s="294"/>
      <c r="QLT2" s="294"/>
      <c r="QLU2" s="294"/>
      <c r="QLV2" s="294"/>
      <c r="QLW2" s="294"/>
      <c r="QLX2" s="294"/>
      <c r="QLY2" s="294"/>
      <c r="QLZ2" s="294"/>
      <c r="QMA2" s="294"/>
      <c r="QMB2" s="294"/>
      <c r="QMC2" s="294"/>
      <c r="QMD2" s="294"/>
      <c r="QME2" s="294"/>
      <c r="QMF2" s="294"/>
      <c r="QMG2" s="294"/>
      <c r="QMH2" s="294"/>
      <c r="QMI2" s="294"/>
      <c r="QMJ2" s="294"/>
      <c r="QMK2" s="294"/>
      <c r="QML2" s="294"/>
      <c r="QMM2" s="294"/>
      <c r="QMN2" s="294"/>
      <c r="QMO2" s="294"/>
      <c r="QMP2" s="294"/>
      <c r="QMQ2" s="294"/>
      <c r="QMR2" s="294"/>
      <c r="QMS2" s="294"/>
      <c r="QMT2" s="294"/>
      <c r="QMU2" s="294"/>
      <c r="QMV2" s="294"/>
      <c r="QMW2" s="294"/>
      <c r="QMX2" s="294"/>
      <c r="QMY2" s="294"/>
      <c r="QMZ2" s="294"/>
      <c r="QNA2" s="294"/>
      <c r="QNB2" s="294"/>
      <c r="QNC2" s="294"/>
      <c r="QND2" s="294"/>
      <c r="QNE2" s="294"/>
      <c r="QNF2" s="294"/>
      <c r="QNG2" s="294"/>
      <c r="QNH2" s="294"/>
      <c r="QNI2" s="294"/>
      <c r="QNJ2" s="294"/>
      <c r="QNK2" s="294"/>
      <c r="QNL2" s="294"/>
      <c r="QNM2" s="294"/>
      <c r="QNN2" s="294"/>
      <c r="QNO2" s="294"/>
      <c r="QNP2" s="294"/>
      <c r="QNQ2" s="294"/>
      <c r="QNR2" s="294"/>
      <c r="QNS2" s="294"/>
      <c r="QNT2" s="294"/>
      <c r="QNU2" s="294"/>
      <c r="QNV2" s="294"/>
      <c r="QNW2" s="294"/>
      <c r="QNX2" s="294"/>
      <c r="QNY2" s="294"/>
      <c r="QNZ2" s="294"/>
      <c r="QOA2" s="294"/>
      <c r="QOB2" s="294"/>
      <c r="QOC2" s="294"/>
      <c r="QOD2" s="294"/>
      <c r="QOE2" s="294"/>
      <c r="QOF2" s="294"/>
      <c r="QOG2" s="294"/>
      <c r="QOH2" s="294"/>
      <c r="QOI2" s="294"/>
      <c r="QOJ2" s="294"/>
      <c r="QOK2" s="294"/>
      <c r="QOL2" s="294"/>
      <c r="QOM2" s="294"/>
      <c r="QON2" s="294"/>
      <c r="QOO2" s="294"/>
      <c r="QOP2" s="294"/>
      <c r="QOQ2" s="294"/>
      <c r="QOR2" s="294"/>
      <c r="QOS2" s="294"/>
      <c r="QOT2" s="294"/>
      <c r="QOU2" s="294"/>
      <c r="QOV2" s="294"/>
      <c r="QOW2" s="294"/>
      <c r="QOX2" s="294"/>
      <c r="QOY2" s="294"/>
      <c r="QOZ2" s="294"/>
      <c r="QPA2" s="294"/>
      <c r="QPB2" s="294"/>
      <c r="QPC2" s="294"/>
      <c r="QPD2" s="294"/>
      <c r="QPE2" s="294"/>
      <c r="QPF2" s="294"/>
      <c r="QPG2" s="294"/>
      <c r="QPH2" s="294"/>
      <c r="QPI2" s="294"/>
      <c r="QPJ2" s="294"/>
      <c r="QPK2" s="294"/>
      <c r="QPL2" s="294"/>
      <c r="QPM2" s="294"/>
      <c r="QPN2" s="294"/>
      <c r="QPO2" s="294"/>
      <c r="QPP2" s="294"/>
      <c r="QPQ2" s="294"/>
      <c r="QPR2" s="294"/>
      <c r="QPS2" s="294"/>
      <c r="QPT2" s="294"/>
      <c r="QPU2" s="294"/>
      <c r="QPV2" s="294"/>
      <c r="QPW2" s="294"/>
      <c r="QPX2" s="294"/>
      <c r="QPY2" s="294"/>
      <c r="QPZ2" s="294"/>
      <c r="QQA2" s="294"/>
      <c r="QQB2" s="294"/>
      <c r="QQC2" s="294"/>
      <c r="QQD2" s="294"/>
      <c r="QQE2" s="294"/>
      <c r="QQF2" s="294"/>
      <c r="QQG2" s="294"/>
      <c r="QQH2" s="294"/>
      <c r="QQI2" s="294"/>
      <c r="QQJ2" s="294"/>
      <c r="QQK2" s="294"/>
      <c r="QQL2" s="294"/>
      <c r="QQM2" s="294"/>
      <c r="QQN2" s="294"/>
      <c r="QQO2" s="294"/>
      <c r="QQP2" s="294"/>
      <c r="QQQ2" s="294"/>
      <c r="QQR2" s="294"/>
      <c r="QQS2" s="294"/>
      <c r="QQT2" s="294"/>
      <c r="QQU2" s="294"/>
      <c r="QQV2" s="294"/>
      <c r="QQW2" s="294"/>
      <c r="QQX2" s="294"/>
      <c r="QQY2" s="294"/>
      <c r="QQZ2" s="294"/>
      <c r="QRA2" s="294"/>
      <c r="QRB2" s="294"/>
      <c r="QRC2" s="294"/>
      <c r="QRD2" s="294"/>
      <c r="QRE2" s="294"/>
      <c r="QRF2" s="294"/>
      <c r="QRG2" s="294"/>
      <c r="QRH2" s="294"/>
      <c r="QRI2" s="294"/>
      <c r="QRJ2" s="294"/>
      <c r="QRK2" s="294"/>
      <c r="QRL2" s="294"/>
      <c r="QRM2" s="294"/>
      <c r="QRN2" s="294"/>
      <c r="QRO2" s="294"/>
      <c r="QRP2" s="294"/>
      <c r="QRQ2" s="294"/>
      <c r="QRR2" s="294"/>
      <c r="QRS2" s="294"/>
      <c r="QRT2" s="294"/>
      <c r="QRU2" s="294"/>
      <c r="QRV2" s="294"/>
      <c r="QRW2" s="294"/>
      <c r="QRX2" s="294"/>
      <c r="QRY2" s="294"/>
      <c r="QRZ2" s="294"/>
      <c r="QSA2" s="294"/>
      <c r="QSB2" s="294"/>
      <c r="QSC2" s="294"/>
      <c r="QSD2" s="294"/>
      <c r="QSE2" s="294"/>
      <c r="QSF2" s="294"/>
      <c r="QSG2" s="294"/>
      <c r="QSH2" s="294"/>
      <c r="QSI2" s="294"/>
      <c r="QSJ2" s="294"/>
      <c r="QSK2" s="294"/>
      <c r="QSL2" s="294"/>
      <c r="QSM2" s="294"/>
      <c r="QSN2" s="294"/>
      <c r="QSO2" s="294"/>
      <c r="QSP2" s="294"/>
      <c r="QSQ2" s="294"/>
      <c r="QSR2" s="294"/>
      <c r="QSS2" s="294"/>
      <c r="QST2" s="294"/>
      <c r="QSU2" s="294"/>
      <c r="QSV2" s="294"/>
      <c r="QSW2" s="294"/>
      <c r="QSX2" s="294"/>
      <c r="QSY2" s="294"/>
      <c r="QSZ2" s="294"/>
      <c r="QTA2" s="294"/>
      <c r="QTB2" s="294"/>
      <c r="QTC2" s="294"/>
      <c r="QTD2" s="294"/>
      <c r="QTE2" s="294"/>
      <c r="QTF2" s="294"/>
      <c r="QTG2" s="294"/>
      <c r="QTH2" s="294"/>
      <c r="QTI2" s="294"/>
      <c r="QTJ2" s="294"/>
      <c r="QTK2" s="294"/>
      <c r="QTL2" s="294"/>
      <c r="QTM2" s="294"/>
      <c r="QTN2" s="294"/>
      <c r="QTO2" s="294"/>
      <c r="QTP2" s="294"/>
      <c r="QTQ2" s="294"/>
      <c r="QTR2" s="294"/>
      <c r="QTS2" s="294"/>
      <c r="QTT2" s="294"/>
      <c r="QTU2" s="294"/>
      <c r="QTV2" s="294"/>
      <c r="QTW2" s="294"/>
      <c r="QTX2" s="294"/>
      <c r="QTY2" s="294"/>
      <c r="QTZ2" s="294"/>
      <c r="QUA2" s="294"/>
      <c r="QUB2" s="294"/>
      <c r="QUC2" s="294"/>
      <c r="QUD2" s="294"/>
      <c r="QUE2" s="294"/>
      <c r="QUF2" s="294"/>
      <c r="QUG2" s="294"/>
      <c r="QUH2" s="294"/>
      <c r="QUI2" s="294"/>
      <c r="QUJ2" s="294"/>
      <c r="QUK2" s="294"/>
      <c r="QUL2" s="294"/>
      <c r="QUM2" s="294"/>
      <c r="QUN2" s="294"/>
      <c r="QUO2" s="294"/>
      <c r="QUP2" s="294"/>
      <c r="QUQ2" s="294"/>
      <c r="QUR2" s="294"/>
      <c r="QUS2" s="294"/>
      <c r="QUT2" s="294"/>
      <c r="QUU2" s="294"/>
      <c r="QUV2" s="294"/>
      <c r="QUW2" s="294"/>
      <c r="QUX2" s="294"/>
      <c r="QUY2" s="294"/>
      <c r="QUZ2" s="294"/>
      <c r="QVA2" s="294"/>
      <c r="QVB2" s="294"/>
      <c r="QVC2" s="294"/>
      <c r="QVD2" s="294"/>
      <c r="QVE2" s="294"/>
      <c r="QVF2" s="294"/>
      <c r="QVG2" s="294"/>
      <c r="QVH2" s="294"/>
      <c r="QVI2" s="294"/>
      <c r="QVJ2" s="294"/>
      <c r="QVK2" s="294"/>
      <c r="QVL2" s="294"/>
      <c r="QVM2" s="294"/>
      <c r="QVN2" s="294"/>
      <c r="QVO2" s="294"/>
      <c r="QVP2" s="294"/>
      <c r="QVQ2" s="294"/>
      <c r="QVR2" s="294"/>
      <c r="QVS2" s="294"/>
      <c r="QVT2" s="294"/>
      <c r="QVU2" s="294"/>
      <c r="QVV2" s="294"/>
      <c r="QVW2" s="294"/>
      <c r="QVX2" s="294"/>
      <c r="QVY2" s="294"/>
      <c r="QVZ2" s="294"/>
      <c r="QWA2" s="294"/>
      <c r="QWB2" s="294"/>
      <c r="QWC2" s="294"/>
      <c r="QWD2" s="294"/>
      <c r="QWE2" s="294"/>
      <c r="QWF2" s="294"/>
      <c r="QWG2" s="294"/>
      <c r="QWH2" s="294"/>
      <c r="QWI2" s="294"/>
      <c r="QWJ2" s="294"/>
      <c r="QWK2" s="294"/>
      <c r="QWL2" s="294"/>
      <c r="QWM2" s="294"/>
      <c r="QWN2" s="294"/>
      <c r="QWO2" s="294"/>
      <c r="QWP2" s="294"/>
      <c r="QWQ2" s="294"/>
      <c r="QWR2" s="294"/>
      <c r="QWS2" s="294"/>
      <c r="QWT2" s="294"/>
      <c r="QWU2" s="294"/>
      <c r="QWV2" s="294"/>
      <c r="QWW2" s="294"/>
      <c r="QWX2" s="294"/>
      <c r="QWY2" s="294"/>
      <c r="QWZ2" s="294"/>
      <c r="QXA2" s="294"/>
      <c r="QXB2" s="294"/>
      <c r="QXC2" s="294"/>
      <c r="QXD2" s="294"/>
      <c r="QXE2" s="294"/>
      <c r="QXF2" s="294"/>
      <c r="QXG2" s="294"/>
      <c r="QXH2" s="294"/>
      <c r="QXI2" s="294"/>
      <c r="QXJ2" s="294"/>
      <c r="QXK2" s="294"/>
      <c r="QXL2" s="294"/>
      <c r="QXM2" s="294"/>
      <c r="QXN2" s="294"/>
      <c r="QXO2" s="294"/>
      <c r="QXP2" s="294"/>
      <c r="QXQ2" s="294"/>
      <c r="QXR2" s="294"/>
      <c r="QXS2" s="294"/>
      <c r="QXT2" s="294"/>
      <c r="QXU2" s="294"/>
      <c r="QXV2" s="294"/>
      <c r="QXW2" s="294"/>
      <c r="QXX2" s="294"/>
      <c r="QXY2" s="294"/>
      <c r="QXZ2" s="294"/>
      <c r="QYA2" s="294"/>
      <c r="QYB2" s="294"/>
      <c r="QYC2" s="294"/>
      <c r="QYD2" s="294"/>
      <c r="QYE2" s="294"/>
      <c r="QYF2" s="294"/>
      <c r="QYG2" s="294"/>
      <c r="QYH2" s="294"/>
      <c r="QYI2" s="294"/>
      <c r="QYJ2" s="294"/>
      <c r="QYK2" s="294"/>
      <c r="QYL2" s="294"/>
      <c r="QYM2" s="294"/>
      <c r="QYN2" s="294"/>
      <c r="QYO2" s="294"/>
      <c r="QYP2" s="294"/>
      <c r="QYQ2" s="294"/>
      <c r="QYR2" s="294"/>
      <c r="QYS2" s="294"/>
      <c r="QYT2" s="294"/>
      <c r="QYU2" s="294"/>
      <c r="QYV2" s="294"/>
      <c r="QYW2" s="294"/>
      <c r="QYX2" s="294"/>
      <c r="QYY2" s="294"/>
      <c r="QYZ2" s="294"/>
      <c r="QZA2" s="294"/>
      <c r="QZB2" s="294"/>
      <c r="QZC2" s="294"/>
      <c r="QZD2" s="294"/>
      <c r="QZE2" s="294"/>
      <c r="QZF2" s="294"/>
      <c r="QZG2" s="294"/>
      <c r="QZH2" s="294"/>
      <c r="QZI2" s="294"/>
      <c r="QZJ2" s="294"/>
      <c r="QZK2" s="294"/>
      <c r="QZL2" s="294"/>
      <c r="QZM2" s="294"/>
      <c r="QZN2" s="294"/>
      <c r="QZO2" s="294"/>
      <c r="QZP2" s="294"/>
      <c r="QZQ2" s="294"/>
      <c r="QZR2" s="294"/>
      <c r="QZS2" s="294"/>
      <c r="QZT2" s="294"/>
      <c r="QZU2" s="294"/>
      <c r="QZV2" s="294"/>
      <c r="QZW2" s="294"/>
      <c r="QZX2" s="294"/>
      <c r="QZY2" s="294"/>
      <c r="QZZ2" s="294"/>
      <c r="RAA2" s="294"/>
      <c r="RAB2" s="294"/>
      <c r="RAC2" s="294"/>
      <c r="RAD2" s="294"/>
      <c r="RAE2" s="294"/>
      <c r="RAF2" s="294"/>
      <c r="RAG2" s="294"/>
      <c r="RAH2" s="294"/>
      <c r="RAI2" s="294"/>
      <c r="RAJ2" s="294"/>
      <c r="RAK2" s="294"/>
      <c r="RAL2" s="294"/>
      <c r="RAM2" s="294"/>
      <c r="RAN2" s="294"/>
      <c r="RAO2" s="294"/>
      <c r="RAP2" s="294"/>
      <c r="RAQ2" s="294"/>
      <c r="RAR2" s="294"/>
      <c r="RAS2" s="294"/>
      <c r="RAT2" s="294"/>
      <c r="RAU2" s="294"/>
      <c r="RAV2" s="294"/>
      <c r="RAW2" s="294"/>
      <c r="RAX2" s="294"/>
      <c r="RAY2" s="294"/>
      <c r="RAZ2" s="294"/>
      <c r="RBA2" s="294"/>
      <c r="RBB2" s="294"/>
      <c r="RBC2" s="294"/>
      <c r="RBD2" s="294"/>
      <c r="RBE2" s="294"/>
      <c r="RBF2" s="294"/>
      <c r="RBG2" s="294"/>
      <c r="RBH2" s="294"/>
      <c r="RBI2" s="294"/>
      <c r="RBJ2" s="294"/>
      <c r="RBK2" s="294"/>
      <c r="RBL2" s="294"/>
      <c r="RBM2" s="294"/>
      <c r="RBN2" s="294"/>
      <c r="RBO2" s="294"/>
      <c r="RBP2" s="294"/>
      <c r="RBQ2" s="294"/>
      <c r="RBR2" s="294"/>
      <c r="RBS2" s="294"/>
      <c r="RBT2" s="294"/>
      <c r="RBU2" s="294"/>
      <c r="RBV2" s="294"/>
      <c r="RBW2" s="294"/>
      <c r="RBX2" s="294"/>
      <c r="RBY2" s="294"/>
      <c r="RBZ2" s="294"/>
      <c r="RCA2" s="294"/>
      <c r="RCB2" s="294"/>
      <c r="RCC2" s="294"/>
      <c r="RCD2" s="294"/>
      <c r="RCE2" s="294"/>
      <c r="RCF2" s="294"/>
      <c r="RCG2" s="294"/>
      <c r="RCH2" s="294"/>
      <c r="RCI2" s="294"/>
      <c r="RCJ2" s="294"/>
      <c r="RCK2" s="294"/>
      <c r="RCL2" s="294"/>
      <c r="RCM2" s="294"/>
      <c r="RCN2" s="294"/>
      <c r="RCO2" s="294"/>
      <c r="RCP2" s="294"/>
      <c r="RCQ2" s="294"/>
      <c r="RCR2" s="294"/>
      <c r="RCS2" s="294"/>
      <c r="RCT2" s="294"/>
      <c r="RCU2" s="294"/>
      <c r="RCV2" s="294"/>
      <c r="RCW2" s="294"/>
      <c r="RCX2" s="294"/>
      <c r="RCY2" s="294"/>
      <c r="RCZ2" s="294"/>
      <c r="RDA2" s="294"/>
      <c r="RDB2" s="294"/>
      <c r="RDC2" s="294"/>
      <c r="RDD2" s="294"/>
      <c r="RDE2" s="294"/>
      <c r="RDF2" s="294"/>
      <c r="RDG2" s="294"/>
      <c r="RDH2" s="294"/>
      <c r="RDI2" s="294"/>
      <c r="RDJ2" s="294"/>
      <c r="RDK2" s="294"/>
      <c r="RDL2" s="294"/>
      <c r="RDM2" s="294"/>
      <c r="RDN2" s="294"/>
      <c r="RDO2" s="294"/>
      <c r="RDP2" s="294"/>
      <c r="RDQ2" s="294"/>
      <c r="RDR2" s="294"/>
      <c r="RDS2" s="294"/>
      <c r="RDT2" s="294"/>
      <c r="RDU2" s="294"/>
      <c r="RDV2" s="294"/>
      <c r="RDW2" s="294"/>
      <c r="RDX2" s="294"/>
      <c r="RDY2" s="294"/>
      <c r="RDZ2" s="294"/>
      <c r="REA2" s="294"/>
      <c r="REB2" s="294"/>
      <c r="REC2" s="294"/>
      <c r="RED2" s="294"/>
      <c r="REE2" s="294"/>
      <c r="REF2" s="294"/>
      <c r="REG2" s="294"/>
      <c r="REH2" s="294"/>
      <c r="REI2" s="294"/>
      <c r="REJ2" s="294"/>
      <c r="REK2" s="294"/>
      <c r="REL2" s="294"/>
      <c r="REM2" s="294"/>
      <c r="REN2" s="294"/>
      <c r="REO2" s="294"/>
      <c r="REP2" s="294"/>
      <c r="REQ2" s="294"/>
      <c r="RER2" s="294"/>
      <c r="RES2" s="294"/>
      <c r="RET2" s="294"/>
      <c r="REU2" s="294"/>
      <c r="REV2" s="294"/>
      <c r="REW2" s="294"/>
      <c r="REX2" s="294"/>
      <c r="REY2" s="294"/>
      <c r="REZ2" s="294"/>
      <c r="RFA2" s="294"/>
      <c r="RFB2" s="294"/>
      <c r="RFC2" s="294"/>
      <c r="RFD2" s="294"/>
      <c r="RFE2" s="294"/>
      <c r="RFF2" s="294"/>
      <c r="RFG2" s="294"/>
      <c r="RFH2" s="294"/>
      <c r="RFI2" s="294"/>
      <c r="RFJ2" s="294"/>
      <c r="RFK2" s="294"/>
      <c r="RFL2" s="294"/>
      <c r="RFM2" s="294"/>
      <c r="RFN2" s="294"/>
      <c r="RFO2" s="294"/>
      <c r="RFP2" s="294"/>
      <c r="RFQ2" s="294"/>
      <c r="RFR2" s="294"/>
      <c r="RFS2" s="294"/>
      <c r="RFT2" s="294"/>
      <c r="RFU2" s="294"/>
      <c r="RFV2" s="294"/>
      <c r="RFW2" s="294"/>
      <c r="RFX2" s="294"/>
      <c r="RFY2" s="294"/>
      <c r="RFZ2" s="294"/>
      <c r="RGA2" s="294"/>
      <c r="RGB2" s="294"/>
      <c r="RGC2" s="294"/>
      <c r="RGD2" s="294"/>
      <c r="RGE2" s="294"/>
      <c r="RGF2" s="294"/>
      <c r="RGG2" s="294"/>
      <c r="RGH2" s="294"/>
      <c r="RGI2" s="294"/>
      <c r="RGJ2" s="294"/>
      <c r="RGK2" s="294"/>
      <c r="RGL2" s="294"/>
      <c r="RGM2" s="294"/>
      <c r="RGN2" s="294"/>
      <c r="RGO2" s="294"/>
      <c r="RGP2" s="294"/>
      <c r="RGQ2" s="294"/>
      <c r="RGR2" s="294"/>
      <c r="RGS2" s="294"/>
      <c r="RGT2" s="294"/>
      <c r="RGU2" s="294"/>
      <c r="RGV2" s="294"/>
      <c r="RGW2" s="294"/>
      <c r="RGX2" s="294"/>
      <c r="RGY2" s="294"/>
      <c r="RGZ2" s="294"/>
      <c r="RHA2" s="294"/>
      <c r="RHB2" s="294"/>
      <c r="RHC2" s="294"/>
      <c r="RHD2" s="294"/>
      <c r="RHE2" s="294"/>
      <c r="RHF2" s="294"/>
      <c r="RHG2" s="294"/>
      <c r="RHH2" s="294"/>
      <c r="RHI2" s="294"/>
      <c r="RHJ2" s="294"/>
      <c r="RHK2" s="294"/>
      <c r="RHL2" s="294"/>
      <c r="RHM2" s="294"/>
      <c r="RHN2" s="294"/>
      <c r="RHO2" s="294"/>
      <c r="RHP2" s="294"/>
      <c r="RHQ2" s="294"/>
      <c r="RHR2" s="294"/>
      <c r="RHS2" s="294"/>
      <c r="RHT2" s="294"/>
      <c r="RHU2" s="294"/>
      <c r="RHV2" s="294"/>
      <c r="RHW2" s="294"/>
      <c r="RHX2" s="294"/>
      <c r="RHY2" s="294"/>
      <c r="RHZ2" s="294"/>
      <c r="RIA2" s="294"/>
      <c r="RIB2" s="294"/>
      <c r="RIC2" s="294"/>
      <c r="RID2" s="294"/>
      <c r="RIE2" s="294"/>
      <c r="RIF2" s="294"/>
      <c r="RIG2" s="294"/>
      <c r="RIH2" s="294"/>
      <c r="RII2" s="294"/>
      <c r="RIJ2" s="294"/>
      <c r="RIK2" s="294"/>
      <c r="RIL2" s="294"/>
      <c r="RIM2" s="294"/>
      <c r="RIN2" s="294"/>
      <c r="RIO2" s="294"/>
      <c r="RIP2" s="294"/>
      <c r="RIQ2" s="294"/>
      <c r="RIR2" s="294"/>
      <c r="RIS2" s="294"/>
      <c r="RIT2" s="294"/>
      <c r="RIU2" s="294"/>
      <c r="RIV2" s="294"/>
      <c r="RIW2" s="294"/>
      <c r="RIX2" s="294"/>
      <c r="RIY2" s="294"/>
      <c r="RIZ2" s="294"/>
      <c r="RJA2" s="294"/>
      <c r="RJB2" s="294"/>
      <c r="RJC2" s="294"/>
      <c r="RJD2" s="294"/>
      <c r="RJE2" s="294"/>
      <c r="RJF2" s="294"/>
      <c r="RJG2" s="294"/>
      <c r="RJH2" s="294"/>
      <c r="RJI2" s="294"/>
      <c r="RJJ2" s="294"/>
      <c r="RJK2" s="294"/>
      <c r="RJL2" s="294"/>
      <c r="RJM2" s="294"/>
      <c r="RJN2" s="294"/>
      <c r="RJO2" s="294"/>
      <c r="RJP2" s="294"/>
      <c r="RJQ2" s="294"/>
      <c r="RJR2" s="294"/>
      <c r="RJS2" s="294"/>
      <c r="RJT2" s="294"/>
      <c r="RJU2" s="294"/>
      <c r="RJV2" s="294"/>
      <c r="RJW2" s="294"/>
      <c r="RJX2" s="294"/>
      <c r="RJY2" s="294"/>
      <c r="RJZ2" s="294"/>
      <c r="RKA2" s="294"/>
      <c r="RKB2" s="294"/>
      <c r="RKC2" s="294"/>
      <c r="RKD2" s="294"/>
      <c r="RKE2" s="294"/>
      <c r="RKF2" s="294"/>
      <c r="RKG2" s="294"/>
      <c r="RKH2" s="294"/>
      <c r="RKI2" s="294"/>
      <c r="RKJ2" s="294"/>
      <c r="RKK2" s="294"/>
      <c r="RKL2" s="294"/>
      <c r="RKM2" s="294"/>
      <c r="RKN2" s="294"/>
      <c r="RKO2" s="294"/>
      <c r="RKP2" s="294"/>
      <c r="RKQ2" s="294"/>
      <c r="RKR2" s="294"/>
      <c r="RKS2" s="294"/>
      <c r="RKT2" s="294"/>
      <c r="RKU2" s="294"/>
      <c r="RKV2" s="294"/>
      <c r="RKW2" s="294"/>
      <c r="RKX2" s="294"/>
      <c r="RKY2" s="294"/>
      <c r="RKZ2" s="294"/>
      <c r="RLA2" s="294"/>
      <c r="RLB2" s="294"/>
      <c r="RLC2" s="294"/>
      <c r="RLD2" s="294"/>
      <c r="RLE2" s="294"/>
      <c r="RLF2" s="294"/>
      <c r="RLG2" s="294"/>
      <c r="RLH2" s="294"/>
      <c r="RLI2" s="294"/>
      <c r="RLJ2" s="294"/>
      <c r="RLK2" s="294"/>
      <c r="RLL2" s="294"/>
      <c r="RLM2" s="294"/>
      <c r="RLN2" s="294"/>
      <c r="RLO2" s="294"/>
      <c r="RLP2" s="294"/>
      <c r="RLQ2" s="294"/>
      <c r="RLR2" s="294"/>
      <c r="RLS2" s="294"/>
      <c r="RLT2" s="294"/>
      <c r="RLU2" s="294"/>
      <c r="RLV2" s="294"/>
      <c r="RLW2" s="294"/>
      <c r="RLX2" s="294"/>
      <c r="RLY2" s="294"/>
      <c r="RLZ2" s="294"/>
      <c r="RMA2" s="294"/>
      <c r="RMB2" s="294"/>
      <c r="RMC2" s="294"/>
      <c r="RMD2" s="294"/>
      <c r="RME2" s="294"/>
      <c r="RMF2" s="294"/>
      <c r="RMG2" s="294"/>
      <c r="RMH2" s="294"/>
      <c r="RMI2" s="294"/>
      <c r="RMJ2" s="294"/>
      <c r="RMK2" s="294"/>
      <c r="RML2" s="294"/>
      <c r="RMM2" s="294"/>
      <c r="RMN2" s="294"/>
      <c r="RMO2" s="294"/>
      <c r="RMP2" s="294"/>
      <c r="RMQ2" s="294"/>
      <c r="RMR2" s="294"/>
      <c r="RMS2" s="294"/>
      <c r="RMT2" s="294"/>
      <c r="RMU2" s="294"/>
      <c r="RMV2" s="294"/>
      <c r="RMW2" s="294"/>
      <c r="RMX2" s="294"/>
      <c r="RMY2" s="294"/>
      <c r="RMZ2" s="294"/>
      <c r="RNA2" s="294"/>
      <c r="RNB2" s="294"/>
      <c r="RNC2" s="294"/>
      <c r="RND2" s="294"/>
      <c r="RNE2" s="294"/>
      <c r="RNF2" s="294"/>
      <c r="RNG2" s="294"/>
      <c r="RNH2" s="294"/>
      <c r="RNI2" s="294"/>
      <c r="RNJ2" s="294"/>
      <c r="RNK2" s="294"/>
      <c r="RNL2" s="294"/>
      <c r="RNM2" s="294"/>
      <c r="RNN2" s="294"/>
      <c r="RNO2" s="294"/>
      <c r="RNP2" s="294"/>
      <c r="RNQ2" s="294"/>
      <c r="RNR2" s="294"/>
      <c r="RNS2" s="294"/>
      <c r="RNT2" s="294"/>
      <c r="RNU2" s="294"/>
      <c r="RNV2" s="294"/>
      <c r="RNW2" s="294"/>
      <c r="RNX2" s="294"/>
      <c r="RNY2" s="294"/>
      <c r="RNZ2" s="294"/>
      <c r="ROA2" s="294"/>
      <c r="ROB2" s="294"/>
      <c r="ROC2" s="294"/>
      <c r="ROD2" s="294"/>
      <c r="ROE2" s="294"/>
      <c r="ROF2" s="294"/>
      <c r="ROG2" s="294"/>
      <c r="ROH2" s="294"/>
      <c r="ROI2" s="294"/>
      <c r="ROJ2" s="294"/>
      <c r="ROK2" s="294"/>
      <c r="ROL2" s="294"/>
      <c r="ROM2" s="294"/>
      <c r="RON2" s="294"/>
      <c r="ROO2" s="294"/>
      <c r="ROP2" s="294"/>
      <c r="ROQ2" s="294"/>
      <c r="ROR2" s="294"/>
      <c r="ROS2" s="294"/>
      <c r="ROT2" s="294"/>
      <c r="ROU2" s="294"/>
      <c r="ROV2" s="294"/>
      <c r="ROW2" s="294"/>
      <c r="ROX2" s="294"/>
      <c r="ROY2" s="294"/>
      <c r="ROZ2" s="294"/>
      <c r="RPA2" s="294"/>
      <c r="RPB2" s="294"/>
      <c r="RPC2" s="294"/>
      <c r="RPD2" s="294"/>
      <c r="RPE2" s="294"/>
      <c r="RPF2" s="294"/>
      <c r="RPG2" s="294"/>
      <c r="RPH2" s="294"/>
      <c r="RPI2" s="294"/>
      <c r="RPJ2" s="294"/>
      <c r="RPK2" s="294"/>
      <c r="RPL2" s="294"/>
      <c r="RPM2" s="294"/>
      <c r="RPN2" s="294"/>
      <c r="RPO2" s="294"/>
      <c r="RPP2" s="294"/>
      <c r="RPQ2" s="294"/>
      <c r="RPR2" s="294"/>
      <c r="RPS2" s="294"/>
      <c r="RPT2" s="294"/>
      <c r="RPU2" s="294"/>
      <c r="RPV2" s="294"/>
      <c r="RPW2" s="294"/>
      <c r="RPX2" s="294"/>
      <c r="RPY2" s="294"/>
      <c r="RPZ2" s="294"/>
      <c r="RQA2" s="294"/>
      <c r="RQB2" s="294"/>
      <c r="RQC2" s="294"/>
      <c r="RQD2" s="294"/>
      <c r="RQE2" s="294"/>
      <c r="RQF2" s="294"/>
      <c r="RQG2" s="294"/>
      <c r="RQH2" s="294"/>
      <c r="RQI2" s="294"/>
      <c r="RQJ2" s="294"/>
      <c r="RQK2" s="294"/>
      <c r="RQL2" s="294"/>
      <c r="RQM2" s="294"/>
      <c r="RQN2" s="294"/>
      <c r="RQO2" s="294"/>
      <c r="RQP2" s="294"/>
      <c r="RQQ2" s="294"/>
      <c r="RQR2" s="294"/>
      <c r="RQS2" s="294"/>
      <c r="RQT2" s="294"/>
      <c r="RQU2" s="294"/>
      <c r="RQV2" s="294"/>
      <c r="RQW2" s="294"/>
      <c r="RQX2" s="294"/>
      <c r="RQY2" s="294"/>
      <c r="RQZ2" s="294"/>
      <c r="RRA2" s="294"/>
      <c r="RRB2" s="294"/>
      <c r="RRC2" s="294"/>
      <c r="RRD2" s="294"/>
      <c r="RRE2" s="294"/>
      <c r="RRF2" s="294"/>
      <c r="RRG2" s="294"/>
      <c r="RRH2" s="294"/>
      <c r="RRI2" s="294"/>
      <c r="RRJ2" s="294"/>
      <c r="RRK2" s="294"/>
      <c r="RRL2" s="294"/>
      <c r="RRM2" s="294"/>
      <c r="RRN2" s="294"/>
      <c r="RRO2" s="294"/>
      <c r="RRP2" s="294"/>
      <c r="RRQ2" s="294"/>
      <c r="RRR2" s="294"/>
      <c r="RRS2" s="294"/>
      <c r="RRT2" s="294"/>
      <c r="RRU2" s="294"/>
      <c r="RRV2" s="294"/>
      <c r="RRW2" s="294"/>
      <c r="RRX2" s="294"/>
      <c r="RRY2" s="294"/>
      <c r="RRZ2" s="294"/>
      <c r="RSA2" s="294"/>
      <c r="RSB2" s="294"/>
      <c r="RSC2" s="294"/>
      <c r="RSD2" s="294"/>
      <c r="RSE2" s="294"/>
      <c r="RSF2" s="294"/>
      <c r="RSG2" s="294"/>
      <c r="RSH2" s="294"/>
      <c r="RSI2" s="294"/>
      <c r="RSJ2" s="294"/>
      <c r="RSK2" s="294"/>
      <c r="RSL2" s="294"/>
      <c r="RSM2" s="294"/>
      <c r="RSN2" s="294"/>
      <c r="RSO2" s="294"/>
      <c r="RSP2" s="294"/>
      <c r="RSQ2" s="294"/>
      <c r="RSR2" s="294"/>
      <c r="RSS2" s="294"/>
      <c r="RST2" s="294"/>
      <c r="RSU2" s="294"/>
      <c r="RSV2" s="294"/>
      <c r="RSW2" s="294"/>
      <c r="RSX2" s="294"/>
      <c r="RSY2" s="294"/>
      <c r="RSZ2" s="294"/>
      <c r="RTA2" s="294"/>
      <c r="RTB2" s="294"/>
      <c r="RTC2" s="294"/>
      <c r="RTD2" s="294"/>
      <c r="RTE2" s="294"/>
      <c r="RTF2" s="294"/>
      <c r="RTG2" s="294"/>
      <c r="RTH2" s="294"/>
      <c r="RTI2" s="294"/>
      <c r="RTJ2" s="294"/>
      <c r="RTK2" s="294"/>
      <c r="RTL2" s="294"/>
      <c r="RTM2" s="294"/>
      <c r="RTN2" s="294"/>
      <c r="RTO2" s="294"/>
      <c r="RTP2" s="294"/>
      <c r="RTQ2" s="294"/>
      <c r="RTR2" s="294"/>
      <c r="RTS2" s="294"/>
      <c r="RTT2" s="294"/>
      <c r="RTU2" s="294"/>
      <c r="RTV2" s="294"/>
      <c r="RTW2" s="294"/>
      <c r="RTX2" s="294"/>
      <c r="RTY2" s="294"/>
      <c r="RTZ2" s="294"/>
      <c r="RUA2" s="294"/>
      <c r="RUB2" s="294"/>
      <c r="RUC2" s="294"/>
      <c r="RUD2" s="294"/>
      <c r="RUE2" s="294"/>
      <c r="RUF2" s="294"/>
      <c r="RUG2" s="294"/>
      <c r="RUH2" s="294"/>
      <c r="RUI2" s="294"/>
      <c r="RUJ2" s="294"/>
      <c r="RUK2" s="294"/>
      <c r="RUL2" s="294"/>
      <c r="RUM2" s="294"/>
      <c r="RUN2" s="294"/>
      <c r="RUO2" s="294"/>
      <c r="RUP2" s="294"/>
      <c r="RUQ2" s="294"/>
      <c r="RUR2" s="294"/>
      <c r="RUS2" s="294"/>
      <c r="RUT2" s="294"/>
      <c r="RUU2" s="294"/>
      <c r="RUV2" s="294"/>
      <c r="RUW2" s="294"/>
      <c r="RUX2" s="294"/>
      <c r="RUY2" s="294"/>
      <c r="RUZ2" s="294"/>
      <c r="RVA2" s="294"/>
      <c r="RVB2" s="294"/>
      <c r="RVC2" s="294"/>
      <c r="RVD2" s="294"/>
      <c r="RVE2" s="294"/>
      <c r="RVF2" s="294"/>
      <c r="RVG2" s="294"/>
      <c r="RVH2" s="294"/>
      <c r="RVI2" s="294"/>
      <c r="RVJ2" s="294"/>
      <c r="RVK2" s="294"/>
      <c r="RVL2" s="294"/>
      <c r="RVM2" s="294"/>
      <c r="RVN2" s="294"/>
      <c r="RVO2" s="294"/>
      <c r="RVP2" s="294"/>
      <c r="RVQ2" s="294"/>
      <c r="RVR2" s="294"/>
      <c r="RVS2" s="294"/>
      <c r="RVT2" s="294"/>
      <c r="RVU2" s="294"/>
      <c r="RVV2" s="294"/>
      <c r="RVW2" s="294"/>
      <c r="RVX2" s="294"/>
      <c r="RVY2" s="294"/>
      <c r="RVZ2" s="294"/>
      <c r="RWA2" s="294"/>
      <c r="RWB2" s="294"/>
      <c r="RWC2" s="294"/>
      <c r="RWD2" s="294"/>
      <c r="RWE2" s="294"/>
      <c r="RWF2" s="294"/>
      <c r="RWG2" s="294"/>
      <c r="RWH2" s="294"/>
      <c r="RWI2" s="294"/>
      <c r="RWJ2" s="294"/>
      <c r="RWK2" s="294"/>
      <c r="RWL2" s="294"/>
      <c r="RWM2" s="294"/>
      <c r="RWN2" s="294"/>
      <c r="RWO2" s="294"/>
      <c r="RWP2" s="294"/>
      <c r="RWQ2" s="294"/>
      <c r="RWR2" s="294"/>
      <c r="RWS2" s="294"/>
      <c r="RWT2" s="294"/>
      <c r="RWU2" s="294"/>
      <c r="RWV2" s="294"/>
      <c r="RWW2" s="294"/>
      <c r="RWX2" s="294"/>
      <c r="RWY2" s="294"/>
      <c r="RWZ2" s="294"/>
      <c r="RXA2" s="294"/>
      <c r="RXB2" s="294"/>
      <c r="RXC2" s="294"/>
      <c r="RXD2" s="294"/>
      <c r="RXE2" s="294"/>
      <c r="RXF2" s="294"/>
      <c r="RXG2" s="294"/>
      <c r="RXH2" s="294"/>
      <c r="RXI2" s="294"/>
      <c r="RXJ2" s="294"/>
      <c r="RXK2" s="294"/>
      <c r="RXL2" s="294"/>
      <c r="RXM2" s="294"/>
      <c r="RXN2" s="294"/>
      <c r="RXO2" s="294"/>
      <c r="RXP2" s="294"/>
      <c r="RXQ2" s="294"/>
      <c r="RXR2" s="294"/>
      <c r="RXS2" s="294"/>
      <c r="RXT2" s="294"/>
      <c r="RXU2" s="294"/>
      <c r="RXV2" s="294"/>
      <c r="RXW2" s="294"/>
      <c r="RXX2" s="294"/>
      <c r="RXY2" s="294"/>
      <c r="RXZ2" s="294"/>
      <c r="RYA2" s="294"/>
      <c r="RYB2" s="294"/>
      <c r="RYC2" s="294"/>
      <c r="RYD2" s="294"/>
      <c r="RYE2" s="294"/>
      <c r="RYF2" s="294"/>
      <c r="RYG2" s="294"/>
      <c r="RYH2" s="294"/>
      <c r="RYI2" s="294"/>
      <c r="RYJ2" s="294"/>
      <c r="RYK2" s="294"/>
      <c r="RYL2" s="294"/>
      <c r="RYM2" s="294"/>
      <c r="RYN2" s="294"/>
      <c r="RYO2" s="294"/>
      <c r="RYP2" s="294"/>
      <c r="RYQ2" s="294"/>
      <c r="RYR2" s="294"/>
      <c r="RYS2" s="294"/>
      <c r="RYT2" s="294"/>
      <c r="RYU2" s="294"/>
      <c r="RYV2" s="294"/>
      <c r="RYW2" s="294"/>
      <c r="RYX2" s="294"/>
      <c r="RYY2" s="294"/>
      <c r="RYZ2" s="294"/>
      <c r="RZA2" s="294"/>
      <c r="RZB2" s="294"/>
      <c r="RZC2" s="294"/>
      <c r="RZD2" s="294"/>
      <c r="RZE2" s="294"/>
      <c r="RZF2" s="294"/>
      <c r="RZG2" s="294"/>
      <c r="RZH2" s="294"/>
      <c r="RZI2" s="294"/>
      <c r="RZJ2" s="294"/>
      <c r="RZK2" s="294"/>
      <c r="RZL2" s="294"/>
      <c r="RZM2" s="294"/>
      <c r="RZN2" s="294"/>
      <c r="RZO2" s="294"/>
      <c r="RZP2" s="294"/>
      <c r="RZQ2" s="294"/>
      <c r="RZR2" s="294"/>
      <c r="RZS2" s="294"/>
      <c r="RZT2" s="294"/>
      <c r="RZU2" s="294"/>
      <c r="RZV2" s="294"/>
      <c r="RZW2" s="294"/>
      <c r="RZX2" s="294"/>
      <c r="RZY2" s="294"/>
      <c r="RZZ2" s="294"/>
      <c r="SAA2" s="294"/>
      <c r="SAB2" s="294"/>
      <c r="SAC2" s="294"/>
      <c r="SAD2" s="294"/>
      <c r="SAE2" s="294"/>
      <c r="SAF2" s="294"/>
      <c r="SAG2" s="294"/>
      <c r="SAH2" s="294"/>
      <c r="SAI2" s="294"/>
      <c r="SAJ2" s="294"/>
      <c r="SAK2" s="294"/>
      <c r="SAL2" s="294"/>
      <c r="SAM2" s="294"/>
      <c r="SAN2" s="294"/>
      <c r="SAO2" s="294"/>
      <c r="SAP2" s="294"/>
      <c r="SAQ2" s="294"/>
      <c r="SAR2" s="294"/>
      <c r="SAS2" s="294"/>
      <c r="SAT2" s="294"/>
      <c r="SAU2" s="294"/>
      <c r="SAV2" s="294"/>
      <c r="SAW2" s="294"/>
      <c r="SAX2" s="294"/>
      <c r="SAY2" s="294"/>
      <c r="SAZ2" s="294"/>
      <c r="SBA2" s="294"/>
      <c r="SBB2" s="294"/>
      <c r="SBC2" s="294"/>
      <c r="SBD2" s="294"/>
      <c r="SBE2" s="294"/>
      <c r="SBF2" s="294"/>
      <c r="SBG2" s="294"/>
      <c r="SBH2" s="294"/>
      <c r="SBI2" s="294"/>
      <c r="SBJ2" s="294"/>
      <c r="SBK2" s="294"/>
      <c r="SBL2" s="294"/>
      <c r="SBM2" s="294"/>
      <c r="SBN2" s="294"/>
      <c r="SBO2" s="294"/>
      <c r="SBP2" s="294"/>
      <c r="SBQ2" s="294"/>
      <c r="SBR2" s="294"/>
      <c r="SBS2" s="294"/>
      <c r="SBT2" s="294"/>
      <c r="SBU2" s="294"/>
      <c r="SBV2" s="294"/>
      <c r="SBW2" s="294"/>
      <c r="SBX2" s="294"/>
      <c r="SBY2" s="294"/>
      <c r="SBZ2" s="294"/>
      <c r="SCA2" s="294"/>
      <c r="SCB2" s="294"/>
      <c r="SCC2" s="294"/>
      <c r="SCD2" s="294"/>
      <c r="SCE2" s="294"/>
      <c r="SCF2" s="294"/>
      <c r="SCG2" s="294"/>
      <c r="SCH2" s="294"/>
      <c r="SCI2" s="294"/>
      <c r="SCJ2" s="294"/>
      <c r="SCK2" s="294"/>
      <c r="SCL2" s="294"/>
      <c r="SCM2" s="294"/>
      <c r="SCN2" s="294"/>
      <c r="SCO2" s="294"/>
      <c r="SCP2" s="294"/>
      <c r="SCQ2" s="294"/>
      <c r="SCR2" s="294"/>
      <c r="SCS2" s="294"/>
      <c r="SCT2" s="294"/>
      <c r="SCU2" s="294"/>
      <c r="SCV2" s="294"/>
      <c r="SCW2" s="294"/>
      <c r="SCX2" s="294"/>
      <c r="SCY2" s="294"/>
      <c r="SCZ2" s="294"/>
      <c r="SDA2" s="294"/>
      <c r="SDB2" s="294"/>
      <c r="SDC2" s="294"/>
      <c r="SDD2" s="294"/>
      <c r="SDE2" s="294"/>
      <c r="SDF2" s="294"/>
      <c r="SDG2" s="294"/>
      <c r="SDH2" s="294"/>
      <c r="SDI2" s="294"/>
      <c r="SDJ2" s="294"/>
      <c r="SDK2" s="294"/>
      <c r="SDL2" s="294"/>
      <c r="SDM2" s="294"/>
      <c r="SDN2" s="294"/>
      <c r="SDO2" s="294"/>
      <c r="SDP2" s="294"/>
      <c r="SDQ2" s="294"/>
      <c r="SDR2" s="294"/>
      <c r="SDS2" s="294"/>
      <c r="SDT2" s="294"/>
      <c r="SDU2" s="294"/>
      <c r="SDV2" s="294"/>
      <c r="SDW2" s="294"/>
      <c r="SDX2" s="294"/>
      <c r="SDY2" s="294"/>
      <c r="SDZ2" s="294"/>
      <c r="SEA2" s="294"/>
      <c r="SEB2" s="294"/>
      <c r="SEC2" s="294"/>
      <c r="SED2" s="294"/>
      <c r="SEE2" s="294"/>
      <c r="SEF2" s="294"/>
      <c r="SEG2" s="294"/>
      <c r="SEH2" s="294"/>
      <c r="SEI2" s="294"/>
      <c r="SEJ2" s="294"/>
      <c r="SEK2" s="294"/>
      <c r="SEL2" s="294"/>
      <c r="SEM2" s="294"/>
      <c r="SEN2" s="294"/>
      <c r="SEO2" s="294"/>
      <c r="SEP2" s="294"/>
      <c r="SEQ2" s="294"/>
      <c r="SER2" s="294"/>
      <c r="SES2" s="294"/>
      <c r="SET2" s="294"/>
      <c r="SEU2" s="294"/>
      <c r="SEV2" s="294"/>
      <c r="SEW2" s="294"/>
      <c r="SEX2" s="294"/>
      <c r="SEY2" s="294"/>
      <c r="SEZ2" s="294"/>
      <c r="SFA2" s="294"/>
      <c r="SFB2" s="294"/>
      <c r="SFC2" s="294"/>
      <c r="SFD2" s="294"/>
      <c r="SFE2" s="294"/>
      <c r="SFF2" s="294"/>
      <c r="SFG2" s="294"/>
      <c r="SFH2" s="294"/>
      <c r="SFI2" s="294"/>
      <c r="SFJ2" s="294"/>
      <c r="SFK2" s="294"/>
      <c r="SFL2" s="294"/>
      <c r="SFM2" s="294"/>
      <c r="SFN2" s="294"/>
      <c r="SFO2" s="294"/>
      <c r="SFP2" s="294"/>
      <c r="SFQ2" s="294"/>
      <c r="SFR2" s="294"/>
      <c r="SFS2" s="294"/>
      <c r="SFT2" s="294"/>
      <c r="SFU2" s="294"/>
      <c r="SFV2" s="294"/>
      <c r="SFW2" s="294"/>
      <c r="SFX2" s="294"/>
      <c r="SFY2" s="294"/>
      <c r="SFZ2" s="294"/>
      <c r="SGA2" s="294"/>
      <c r="SGB2" s="294"/>
      <c r="SGC2" s="294"/>
      <c r="SGD2" s="294"/>
      <c r="SGE2" s="294"/>
      <c r="SGF2" s="294"/>
      <c r="SGG2" s="294"/>
      <c r="SGH2" s="294"/>
      <c r="SGI2" s="294"/>
      <c r="SGJ2" s="294"/>
      <c r="SGK2" s="294"/>
      <c r="SGL2" s="294"/>
      <c r="SGM2" s="294"/>
      <c r="SGN2" s="294"/>
      <c r="SGO2" s="294"/>
      <c r="SGP2" s="294"/>
      <c r="SGQ2" s="294"/>
      <c r="SGR2" s="294"/>
      <c r="SGS2" s="294"/>
      <c r="SGT2" s="294"/>
      <c r="SGU2" s="294"/>
      <c r="SGV2" s="294"/>
      <c r="SGW2" s="294"/>
      <c r="SGX2" s="294"/>
      <c r="SGY2" s="294"/>
      <c r="SGZ2" s="294"/>
      <c r="SHA2" s="294"/>
      <c r="SHB2" s="294"/>
      <c r="SHC2" s="294"/>
      <c r="SHD2" s="294"/>
      <c r="SHE2" s="294"/>
      <c r="SHF2" s="294"/>
      <c r="SHG2" s="294"/>
      <c r="SHH2" s="294"/>
      <c r="SHI2" s="294"/>
      <c r="SHJ2" s="294"/>
      <c r="SHK2" s="294"/>
      <c r="SHL2" s="294"/>
      <c r="SHM2" s="294"/>
      <c r="SHN2" s="294"/>
      <c r="SHO2" s="294"/>
      <c r="SHP2" s="294"/>
      <c r="SHQ2" s="294"/>
      <c r="SHR2" s="294"/>
      <c r="SHS2" s="294"/>
      <c r="SHT2" s="294"/>
      <c r="SHU2" s="294"/>
      <c r="SHV2" s="294"/>
      <c r="SHW2" s="294"/>
      <c r="SHX2" s="294"/>
      <c r="SHY2" s="294"/>
      <c r="SHZ2" s="294"/>
      <c r="SIA2" s="294"/>
      <c r="SIB2" s="294"/>
      <c r="SIC2" s="294"/>
      <c r="SID2" s="294"/>
      <c r="SIE2" s="294"/>
      <c r="SIF2" s="294"/>
      <c r="SIG2" s="294"/>
      <c r="SIH2" s="294"/>
      <c r="SII2" s="294"/>
      <c r="SIJ2" s="294"/>
      <c r="SIK2" s="294"/>
      <c r="SIL2" s="294"/>
      <c r="SIM2" s="294"/>
      <c r="SIN2" s="294"/>
      <c r="SIO2" s="294"/>
      <c r="SIP2" s="294"/>
      <c r="SIQ2" s="294"/>
      <c r="SIR2" s="294"/>
      <c r="SIS2" s="294"/>
      <c r="SIT2" s="294"/>
      <c r="SIU2" s="294"/>
      <c r="SIV2" s="294"/>
      <c r="SIW2" s="294"/>
      <c r="SIX2" s="294"/>
      <c r="SIY2" s="294"/>
      <c r="SIZ2" s="294"/>
      <c r="SJA2" s="294"/>
      <c r="SJB2" s="294"/>
      <c r="SJC2" s="294"/>
      <c r="SJD2" s="294"/>
      <c r="SJE2" s="294"/>
      <c r="SJF2" s="294"/>
      <c r="SJG2" s="294"/>
      <c r="SJH2" s="294"/>
      <c r="SJI2" s="294"/>
      <c r="SJJ2" s="294"/>
      <c r="SJK2" s="294"/>
      <c r="SJL2" s="294"/>
      <c r="SJM2" s="294"/>
      <c r="SJN2" s="294"/>
      <c r="SJO2" s="294"/>
      <c r="SJP2" s="294"/>
      <c r="SJQ2" s="294"/>
      <c r="SJR2" s="294"/>
      <c r="SJS2" s="294"/>
      <c r="SJT2" s="294"/>
      <c r="SJU2" s="294"/>
      <c r="SJV2" s="294"/>
      <c r="SJW2" s="294"/>
      <c r="SJX2" s="294"/>
      <c r="SJY2" s="294"/>
      <c r="SJZ2" s="294"/>
      <c r="SKA2" s="294"/>
      <c r="SKB2" s="294"/>
      <c r="SKC2" s="294"/>
      <c r="SKD2" s="294"/>
      <c r="SKE2" s="294"/>
      <c r="SKF2" s="294"/>
      <c r="SKG2" s="294"/>
      <c r="SKH2" s="294"/>
      <c r="SKI2" s="294"/>
      <c r="SKJ2" s="294"/>
      <c r="SKK2" s="294"/>
      <c r="SKL2" s="294"/>
      <c r="SKM2" s="294"/>
      <c r="SKN2" s="294"/>
      <c r="SKO2" s="294"/>
      <c r="SKP2" s="294"/>
      <c r="SKQ2" s="294"/>
      <c r="SKR2" s="294"/>
      <c r="SKS2" s="294"/>
      <c r="SKT2" s="294"/>
      <c r="SKU2" s="294"/>
      <c r="SKV2" s="294"/>
      <c r="SKW2" s="294"/>
      <c r="SKX2" s="294"/>
      <c r="SKY2" s="294"/>
      <c r="SKZ2" s="294"/>
      <c r="SLA2" s="294"/>
      <c r="SLB2" s="294"/>
      <c r="SLC2" s="294"/>
      <c r="SLD2" s="294"/>
      <c r="SLE2" s="294"/>
      <c r="SLF2" s="294"/>
      <c r="SLG2" s="294"/>
      <c r="SLH2" s="294"/>
      <c r="SLI2" s="294"/>
      <c r="SLJ2" s="294"/>
      <c r="SLK2" s="294"/>
      <c r="SLL2" s="294"/>
      <c r="SLM2" s="294"/>
      <c r="SLN2" s="294"/>
      <c r="SLO2" s="294"/>
      <c r="SLP2" s="294"/>
      <c r="SLQ2" s="294"/>
      <c r="SLR2" s="294"/>
      <c r="SLS2" s="294"/>
      <c r="SLT2" s="294"/>
      <c r="SLU2" s="294"/>
      <c r="SLV2" s="294"/>
      <c r="SLW2" s="294"/>
      <c r="SLX2" s="294"/>
      <c r="SLY2" s="294"/>
      <c r="SLZ2" s="294"/>
      <c r="SMA2" s="294"/>
      <c r="SMB2" s="294"/>
      <c r="SMC2" s="294"/>
      <c r="SMD2" s="294"/>
      <c r="SME2" s="294"/>
      <c r="SMF2" s="294"/>
      <c r="SMG2" s="294"/>
      <c r="SMH2" s="294"/>
      <c r="SMI2" s="294"/>
      <c r="SMJ2" s="294"/>
      <c r="SMK2" s="294"/>
      <c r="SML2" s="294"/>
      <c r="SMM2" s="294"/>
      <c r="SMN2" s="294"/>
      <c r="SMO2" s="294"/>
      <c r="SMP2" s="294"/>
      <c r="SMQ2" s="294"/>
      <c r="SMR2" s="294"/>
      <c r="SMS2" s="294"/>
      <c r="SMT2" s="294"/>
      <c r="SMU2" s="294"/>
      <c r="SMV2" s="294"/>
      <c r="SMW2" s="294"/>
      <c r="SMX2" s="294"/>
      <c r="SMY2" s="294"/>
      <c r="SMZ2" s="294"/>
      <c r="SNA2" s="294"/>
      <c r="SNB2" s="294"/>
      <c r="SNC2" s="294"/>
      <c r="SND2" s="294"/>
      <c r="SNE2" s="294"/>
      <c r="SNF2" s="294"/>
      <c r="SNG2" s="294"/>
      <c r="SNH2" s="294"/>
      <c r="SNI2" s="294"/>
      <c r="SNJ2" s="294"/>
      <c r="SNK2" s="294"/>
      <c r="SNL2" s="294"/>
      <c r="SNM2" s="294"/>
      <c r="SNN2" s="294"/>
      <c r="SNO2" s="294"/>
      <c r="SNP2" s="294"/>
      <c r="SNQ2" s="294"/>
      <c r="SNR2" s="294"/>
      <c r="SNS2" s="294"/>
      <c r="SNT2" s="294"/>
      <c r="SNU2" s="294"/>
      <c r="SNV2" s="294"/>
      <c r="SNW2" s="294"/>
      <c r="SNX2" s="294"/>
      <c r="SNY2" s="294"/>
      <c r="SNZ2" s="294"/>
      <c r="SOA2" s="294"/>
      <c r="SOB2" s="294"/>
      <c r="SOC2" s="294"/>
      <c r="SOD2" s="294"/>
      <c r="SOE2" s="294"/>
      <c r="SOF2" s="294"/>
      <c r="SOG2" s="294"/>
      <c r="SOH2" s="294"/>
      <c r="SOI2" s="294"/>
      <c r="SOJ2" s="294"/>
      <c r="SOK2" s="294"/>
      <c r="SOL2" s="294"/>
      <c r="SOM2" s="294"/>
      <c r="SON2" s="294"/>
      <c r="SOO2" s="294"/>
      <c r="SOP2" s="294"/>
      <c r="SOQ2" s="294"/>
      <c r="SOR2" s="294"/>
      <c r="SOS2" s="294"/>
      <c r="SOT2" s="294"/>
      <c r="SOU2" s="294"/>
      <c r="SOV2" s="294"/>
      <c r="SOW2" s="294"/>
      <c r="SOX2" s="294"/>
      <c r="SOY2" s="294"/>
      <c r="SOZ2" s="294"/>
      <c r="SPA2" s="294"/>
      <c r="SPB2" s="294"/>
      <c r="SPC2" s="294"/>
      <c r="SPD2" s="294"/>
      <c r="SPE2" s="294"/>
      <c r="SPF2" s="294"/>
      <c r="SPG2" s="294"/>
      <c r="SPH2" s="294"/>
      <c r="SPI2" s="294"/>
      <c r="SPJ2" s="294"/>
      <c r="SPK2" s="294"/>
      <c r="SPL2" s="294"/>
      <c r="SPM2" s="294"/>
      <c r="SPN2" s="294"/>
      <c r="SPO2" s="294"/>
      <c r="SPP2" s="294"/>
      <c r="SPQ2" s="294"/>
      <c r="SPR2" s="294"/>
      <c r="SPS2" s="294"/>
      <c r="SPT2" s="294"/>
      <c r="SPU2" s="294"/>
      <c r="SPV2" s="294"/>
      <c r="SPW2" s="294"/>
      <c r="SPX2" s="294"/>
      <c r="SPY2" s="294"/>
      <c r="SPZ2" s="294"/>
      <c r="SQA2" s="294"/>
      <c r="SQB2" s="294"/>
      <c r="SQC2" s="294"/>
      <c r="SQD2" s="294"/>
      <c r="SQE2" s="294"/>
      <c r="SQF2" s="294"/>
      <c r="SQG2" s="294"/>
      <c r="SQH2" s="294"/>
      <c r="SQI2" s="294"/>
      <c r="SQJ2" s="294"/>
      <c r="SQK2" s="294"/>
      <c r="SQL2" s="294"/>
      <c r="SQM2" s="294"/>
      <c r="SQN2" s="294"/>
      <c r="SQO2" s="294"/>
      <c r="SQP2" s="294"/>
      <c r="SQQ2" s="294"/>
      <c r="SQR2" s="294"/>
      <c r="SQS2" s="294"/>
      <c r="SQT2" s="294"/>
      <c r="SQU2" s="294"/>
      <c r="SQV2" s="294"/>
      <c r="SQW2" s="294"/>
      <c r="SQX2" s="294"/>
      <c r="SQY2" s="294"/>
      <c r="SQZ2" s="294"/>
      <c r="SRA2" s="294"/>
      <c r="SRB2" s="294"/>
      <c r="SRC2" s="294"/>
      <c r="SRD2" s="294"/>
      <c r="SRE2" s="294"/>
      <c r="SRF2" s="294"/>
      <c r="SRG2" s="294"/>
      <c r="SRH2" s="294"/>
      <c r="SRI2" s="294"/>
      <c r="SRJ2" s="294"/>
      <c r="SRK2" s="294"/>
      <c r="SRL2" s="294"/>
      <c r="SRM2" s="294"/>
      <c r="SRN2" s="294"/>
      <c r="SRO2" s="294"/>
      <c r="SRP2" s="294"/>
      <c r="SRQ2" s="294"/>
      <c r="SRR2" s="294"/>
      <c r="SRS2" s="294"/>
      <c r="SRT2" s="294"/>
      <c r="SRU2" s="294"/>
      <c r="SRV2" s="294"/>
      <c r="SRW2" s="294"/>
      <c r="SRX2" s="294"/>
      <c r="SRY2" s="294"/>
      <c r="SRZ2" s="294"/>
      <c r="SSA2" s="294"/>
      <c r="SSB2" s="294"/>
      <c r="SSC2" s="294"/>
      <c r="SSD2" s="294"/>
      <c r="SSE2" s="294"/>
      <c r="SSF2" s="294"/>
      <c r="SSG2" s="294"/>
      <c r="SSH2" s="294"/>
      <c r="SSI2" s="294"/>
      <c r="SSJ2" s="294"/>
      <c r="SSK2" s="294"/>
      <c r="SSL2" s="294"/>
      <c r="SSM2" s="294"/>
      <c r="SSN2" s="294"/>
      <c r="SSO2" s="294"/>
      <c r="SSP2" s="294"/>
      <c r="SSQ2" s="294"/>
      <c r="SSR2" s="294"/>
      <c r="SSS2" s="294"/>
      <c r="SST2" s="294"/>
      <c r="SSU2" s="294"/>
      <c r="SSV2" s="294"/>
      <c r="SSW2" s="294"/>
      <c r="SSX2" s="294"/>
      <c r="SSY2" s="294"/>
      <c r="SSZ2" s="294"/>
      <c r="STA2" s="294"/>
      <c r="STB2" s="294"/>
      <c r="STC2" s="294"/>
      <c r="STD2" s="294"/>
      <c r="STE2" s="294"/>
      <c r="STF2" s="294"/>
      <c r="STG2" s="294"/>
      <c r="STH2" s="294"/>
      <c r="STI2" s="294"/>
      <c r="STJ2" s="294"/>
      <c r="STK2" s="294"/>
      <c r="STL2" s="294"/>
      <c r="STM2" s="294"/>
      <c r="STN2" s="294"/>
      <c r="STO2" s="294"/>
      <c r="STP2" s="294"/>
      <c r="STQ2" s="294"/>
      <c r="STR2" s="294"/>
      <c r="STS2" s="294"/>
      <c r="STT2" s="294"/>
      <c r="STU2" s="294"/>
      <c r="STV2" s="294"/>
      <c r="STW2" s="294"/>
      <c r="STX2" s="294"/>
      <c r="STY2" s="294"/>
      <c r="STZ2" s="294"/>
      <c r="SUA2" s="294"/>
      <c r="SUB2" s="294"/>
      <c r="SUC2" s="294"/>
      <c r="SUD2" s="294"/>
      <c r="SUE2" s="294"/>
      <c r="SUF2" s="294"/>
      <c r="SUG2" s="294"/>
      <c r="SUH2" s="294"/>
      <c r="SUI2" s="294"/>
      <c r="SUJ2" s="294"/>
      <c r="SUK2" s="294"/>
      <c r="SUL2" s="294"/>
      <c r="SUM2" s="294"/>
      <c r="SUN2" s="294"/>
      <c r="SUO2" s="294"/>
      <c r="SUP2" s="294"/>
      <c r="SUQ2" s="294"/>
      <c r="SUR2" s="294"/>
      <c r="SUS2" s="294"/>
      <c r="SUT2" s="294"/>
      <c r="SUU2" s="294"/>
      <c r="SUV2" s="294"/>
      <c r="SUW2" s="294"/>
      <c r="SUX2" s="294"/>
      <c r="SUY2" s="294"/>
      <c r="SUZ2" s="294"/>
      <c r="SVA2" s="294"/>
      <c r="SVB2" s="294"/>
      <c r="SVC2" s="294"/>
      <c r="SVD2" s="294"/>
      <c r="SVE2" s="294"/>
      <c r="SVF2" s="294"/>
      <c r="SVG2" s="294"/>
      <c r="SVH2" s="294"/>
      <c r="SVI2" s="294"/>
      <c r="SVJ2" s="294"/>
      <c r="SVK2" s="294"/>
      <c r="SVL2" s="294"/>
      <c r="SVM2" s="294"/>
      <c r="SVN2" s="294"/>
      <c r="SVO2" s="294"/>
      <c r="SVP2" s="294"/>
      <c r="SVQ2" s="294"/>
      <c r="SVR2" s="294"/>
      <c r="SVS2" s="294"/>
      <c r="SVT2" s="294"/>
      <c r="SVU2" s="294"/>
      <c r="SVV2" s="294"/>
      <c r="SVW2" s="294"/>
      <c r="SVX2" s="294"/>
      <c r="SVY2" s="294"/>
      <c r="SVZ2" s="294"/>
      <c r="SWA2" s="294"/>
      <c r="SWB2" s="294"/>
      <c r="SWC2" s="294"/>
      <c r="SWD2" s="294"/>
      <c r="SWE2" s="294"/>
      <c r="SWF2" s="294"/>
      <c r="SWG2" s="294"/>
      <c r="SWH2" s="294"/>
      <c r="SWI2" s="294"/>
      <c r="SWJ2" s="294"/>
      <c r="SWK2" s="294"/>
      <c r="SWL2" s="294"/>
      <c r="SWM2" s="294"/>
      <c r="SWN2" s="294"/>
      <c r="SWO2" s="294"/>
      <c r="SWP2" s="294"/>
      <c r="SWQ2" s="294"/>
      <c r="SWR2" s="294"/>
      <c r="SWS2" s="294"/>
      <c r="SWT2" s="294"/>
      <c r="SWU2" s="294"/>
      <c r="SWV2" s="294"/>
      <c r="SWW2" s="294"/>
      <c r="SWX2" s="294"/>
      <c r="SWY2" s="294"/>
      <c r="SWZ2" s="294"/>
      <c r="SXA2" s="294"/>
      <c r="SXB2" s="294"/>
      <c r="SXC2" s="294"/>
      <c r="SXD2" s="294"/>
      <c r="SXE2" s="294"/>
      <c r="SXF2" s="294"/>
      <c r="SXG2" s="294"/>
      <c r="SXH2" s="294"/>
      <c r="SXI2" s="294"/>
      <c r="SXJ2" s="294"/>
      <c r="SXK2" s="294"/>
      <c r="SXL2" s="294"/>
      <c r="SXM2" s="294"/>
      <c r="SXN2" s="294"/>
      <c r="SXO2" s="294"/>
      <c r="SXP2" s="294"/>
      <c r="SXQ2" s="294"/>
      <c r="SXR2" s="294"/>
      <c r="SXS2" s="294"/>
      <c r="SXT2" s="294"/>
      <c r="SXU2" s="294"/>
      <c r="SXV2" s="294"/>
      <c r="SXW2" s="294"/>
      <c r="SXX2" s="294"/>
      <c r="SXY2" s="294"/>
      <c r="SXZ2" s="294"/>
      <c r="SYA2" s="294"/>
      <c r="SYB2" s="294"/>
      <c r="SYC2" s="294"/>
      <c r="SYD2" s="294"/>
      <c r="SYE2" s="294"/>
      <c r="SYF2" s="294"/>
      <c r="SYG2" s="294"/>
      <c r="SYH2" s="294"/>
      <c r="SYI2" s="294"/>
      <c r="SYJ2" s="294"/>
      <c r="SYK2" s="294"/>
      <c r="SYL2" s="294"/>
      <c r="SYM2" s="294"/>
      <c r="SYN2" s="294"/>
      <c r="SYO2" s="294"/>
      <c r="SYP2" s="294"/>
      <c r="SYQ2" s="294"/>
      <c r="SYR2" s="294"/>
      <c r="SYS2" s="294"/>
      <c r="SYT2" s="294"/>
      <c r="SYU2" s="294"/>
      <c r="SYV2" s="294"/>
      <c r="SYW2" s="294"/>
      <c r="SYX2" s="294"/>
      <c r="SYY2" s="294"/>
      <c r="SYZ2" s="294"/>
      <c r="SZA2" s="294"/>
      <c r="SZB2" s="294"/>
      <c r="SZC2" s="294"/>
      <c r="SZD2" s="294"/>
      <c r="SZE2" s="294"/>
      <c r="SZF2" s="294"/>
      <c r="SZG2" s="294"/>
      <c r="SZH2" s="294"/>
      <c r="SZI2" s="294"/>
      <c r="SZJ2" s="294"/>
      <c r="SZK2" s="294"/>
      <c r="SZL2" s="294"/>
      <c r="SZM2" s="294"/>
      <c r="SZN2" s="294"/>
      <c r="SZO2" s="294"/>
      <c r="SZP2" s="294"/>
      <c r="SZQ2" s="294"/>
      <c r="SZR2" s="294"/>
      <c r="SZS2" s="294"/>
      <c r="SZT2" s="294"/>
      <c r="SZU2" s="294"/>
      <c r="SZV2" s="294"/>
      <c r="SZW2" s="294"/>
      <c r="SZX2" s="294"/>
      <c r="SZY2" s="294"/>
      <c r="SZZ2" s="294"/>
      <c r="TAA2" s="294"/>
      <c r="TAB2" s="294"/>
      <c r="TAC2" s="294"/>
      <c r="TAD2" s="294"/>
      <c r="TAE2" s="294"/>
      <c r="TAF2" s="294"/>
      <c r="TAG2" s="294"/>
      <c r="TAH2" s="294"/>
      <c r="TAI2" s="294"/>
      <c r="TAJ2" s="294"/>
      <c r="TAK2" s="294"/>
      <c r="TAL2" s="294"/>
      <c r="TAM2" s="294"/>
      <c r="TAN2" s="294"/>
      <c r="TAO2" s="294"/>
      <c r="TAP2" s="294"/>
      <c r="TAQ2" s="294"/>
      <c r="TAR2" s="294"/>
      <c r="TAS2" s="294"/>
      <c r="TAT2" s="294"/>
      <c r="TAU2" s="294"/>
      <c r="TAV2" s="294"/>
      <c r="TAW2" s="294"/>
      <c r="TAX2" s="294"/>
      <c r="TAY2" s="294"/>
      <c r="TAZ2" s="294"/>
      <c r="TBA2" s="294"/>
      <c r="TBB2" s="294"/>
      <c r="TBC2" s="294"/>
      <c r="TBD2" s="294"/>
      <c r="TBE2" s="294"/>
      <c r="TBF2" s="294"/>
      <c r="TBG2" s="294"/>
      <c r="TBH2" s="294"/>
      <c r="TBI2" s="294"/>
      <c r="TBJ2" s="294"/>
      <c r="TBK2" s="294"/>
      <c r="TBL2" s="294"/>
      <c r="TBM2" s="294"/>
      <c r="TBN2" s="294"/>
      <c r="TBO2" s="294"/>
      <c r="TBP2" s="294"/>
      <c r="TBQ2" s="294"/>
      <c r="TBR2" s="294"/>
      <c r="TBS2" s="294"/>
      <c r="TBT2" s="294"/>
      <c r="TBU2" s="294"/>
      <c r="TBV2" s="294"/>
      <c r="TBW2" s="294"/>
      <c r="TBX2" s="294"/>
      <c r="TBY2" s="294"/>
      <c r="TBZ2" s="294"/>
      <c r="TCA2" s="294"/>
      <c r="TCB2" s="294"/>
      <c r="TCC2" s="294"/>
      <c r="TCD2" s="294"/>
      <c r="TCE2" s="294"/>
      <c r="TCF2" s="294"/>
      <c r="TCG2" s="294"/>
      <c r="TCH2" s="294"/>
      <c r="TCI2" s="294"/>
      <c r="TCJ2" s="294"/>
      <c r="TCK2" s="294"/>
      <c r="TCL2" s="294"/>
      <c r="TCM2" s="294"/>
      <c r="TCN2" s="294"/>
      <c r="TCO2" s="294"/>
      <c r="TCP2" s="294"/>
      <c r="TCQ2" s="294"/>
      <c r="TCR2" s="294"/>
      <c r="TCS2" s="294"/>
      <c r="TCT2" s="294"/>
      <c r="TCU2" s="294"/>
      <c r="TCV2" s="294"/>
      <c r="TCW2" s="294"/>
      <c r="TCX2" s="294"/>
      <c r="TCY2" s="294"/>
      <c r="TCZ2" s="294"/>
      <c r="TDA2" s="294"/>
      <c r="TDB2" s="294"/>
      <c r="TDC2" s="294"/>
      <c r="TDD2" s="294"/>
      <c r="TDE2" s="294"/>
      <c r="TDF2" s="294"/>
      <c r="TDG2" s="294"/>
      <c r="TDH2" s="294"/>
      <c r="TDI2" s="294"/>
      <c r="TDJ2" s="294"/>
      <c r="TDK2" s="294"/>
      <c r="TDL2" s="294"/>
      <c r="TDM2" s="294"/>
      <c r="TDN2" s="294"/>
      <c r="TDO2" s="294"/>
      <c r="TDP2" s="294"/>
      <c r="TDQ2" s="294"/>
      <c r="TDR2" s="294"/>
      <c r="TDS2" s="294"/>
      <c r="TDT2" s="294"/>
      <c r="TDU2" s="294"/>
      <c r="TDV2" s="294"/>
      <c r="TDW2" s="294"/>
      <c r="TDX2" s="294"/>
      <c r="TDY2" s="294"/>
      <c r="TDZ2" s="294"/>
      <c r="TEA2" s="294"/>
      <c r="TEB2" s="294"/>
      <c r="TEC2" s="294"/>
      <c r="TED2" s="294"/>
      <c r="TEE2" s="294"/>
      <c r="TEF2" s="294"/>
      <c r="TEG2" s="294"/>
      <c r="TEH2" s="294"/>
      <c r="TEI2" s="294"/>
      <c r="TEJ2" s="294"/>
      <c r="TEK2" s="294"/>
      <c r="TEL2" s="294"/>
      <c r="TEM2" s="294"/>
      <c r="TEN2" s="294"/>
      <c r="TEO2" s="294"/>
      <c r="TEP2" s="294"/>
      <c r="TEQ2" s="294"/>
      <c r="TER2" s="294"/>
      <c r="TES2" s="294"/>
      <c r="TET2" s="294"/>
      <c r="TEU2" s="294"/>
      <c r="TEV2" s="294"/>
      <c r="TEW2" s="294"/>
      <c r="TEX2" s="294"/>
      <c r="TEY2" s="294"/>
      <c r="TEZ2" s="294"/>
      <c r="TFA2" s="294"/>
      <c r="TFB2" s="294"/>
      <c r="TFC2" s="294"/>
      <c r="TFD2" s="294"/>
      <c r="TFE2" s="294"/>
      <c r="TFF2" s="294"/>
      <c r="TFG2" s="294"/>
      <c r="TFH2" s="294"/>
      <c r="TFI2" s="294"/>
      <c r="TFJ2" s="294"/>
      <c r="TFK2" s="294"/>
      <c r="TFL2" s="294"/>
      <c r="TFM2" s="294"/>
      <c r="TFN2" s="294"/>
      <c r="TFO2" s="294"/>
      <c r="TFP2" s="294"/>
      <c r="TFQ2" s="294"/>
      <c r="TFR2" s="294"/>
      <c r="TFS2" s="294"/>
      <c r="TFT2" s="294"/>
      <c r="TFU2" s="294"/>
      <c r="TFV2" s="294"/>
      <c r="TFW2" s="294"/>
      <c r="TFX2" s="294"/>
      <c r="TFY2" s="294"/>
      <c r="TFZ2" s="294"/>
      <c r="TGA2" s="294"/>
      <c r="TGB2" s="294"/>
      <c r="TGC2" s="294"/>
      <c r="TGD2" s="294"/>
      <c r="TGE2" s="294"/>
      <c r="TGF2" s="294"/>
      <c r="TGG2" s="294"/>
      <c r="TGH2" s="294"/>
      <c r="TGI2" s="294"/>
      <c r="TGJ2" s="294"/>
      <c r="TGK2" s="294"/>
      <c r="TGL2" s="294"/>
      <c r="TGM2" s="294"/>
      <c r="TGN2" s="294"/>
      <c r="TGO2" s="294"/>
      <c r="TGP2" s="294"/>
      <c r="TGQ2" s="294"/>
      <c r="TGR2" s="294"/>
      <c r="TGS2" s="294"/>
      <c r="TGT2" s="294"/>
      <c r="TGU2" s="294"/>
      <c r="TGV2" s="294"/>
      <c r="TGW2" s="294"/>
      <c r="TGX2" s="294"/>
      <c r="TGY2" s="294"/>
      <c r="TGZ2" s="294"/>
      <c r="THA2" s="294"/>
      <c r="THB2" s="294"/>
      <c r="THC2" s="294"/>
      <c r="THD2" s="294"/>
      <c r="THE2" s="294"/>
      <c r="THF2" s="294"/>
      <c r="THG2" s="294"/>
      <c r="THH2" s="294"/>
      <c r="THI2" s="294"/>
      <c r="THJ2" s="294"/>
      <c r="THK2" s="294"/>
      <c r="THL2" s="294"/>
      <c r="THM2" s="294"/>
      <c r="THN2" s="294"/>
      <c r="THO2" s="294"/>
      <c r="THP2" s="294"/>
      <c r="THQ2" s="294"/>
      <c r="THR2" s="294"/>
      <c r="THS2" s="294"/>
      <c r="THT2" s="294"/>
      <c r="THU2" s="294"/>
      <c r="THV2" s="294"/>
      <c r="THW2" s="294"/>
      <c r="THX2" s="294"/>
      <c r="THY2" s="294"/>
      <c r="THZ2" s="294"/>
      <c r="TIA2" s="294"/>
      <c r="TIB2" s="294"/>
      <c r="TIC2" s="294"/>
      <c r="TID2" s="294"/>
      <c r="TIE2" s="294"/>
      <c r="TIF2" s="294"/>
      <c r="TIG2" s="294"/>
      <c r="TIH2" s="294"/>
      <c r="TII2" s="294"/>
      <c r="TIJ2" s="294"/>
      <c r="TIK2" s="294"/>
      <c r="TIL2" s="294"/>
      <c r="TIM2" s="294"/>
      <c r="TIN2" s="294"/>
      <c r="TIO2" s="294"/>
      <c r="TIP2" s="294"/>
      <c r="TIQ2" s="294"/>
      <c r="TIR2" s="294"/>
      <c r="TIS2" s="294"/>
      <c r="TIT2" s="294"/>
      <c r="TIU2" s="294"/>
      <c r="TIV2" s="294"/>
      <c r="TIW2" s="294"/>
      <c r="TIX2" s="294"/>
      <c r="TIY2" s="294"/>
      <c r="TIZ2" s="294"/>
      <c r="TJA2" s="294"/>
      <c r="TJB2" s="294"/>
      <c r="TJC2" s="294"/>
      <c r="TJD2" s="294"/>
      <c r="TJE2" s="294"/>
      <c r="TJF2" s="294"/>
      <c r="TJG2" s="294"/>
      <c r="TJH2" s="294"/>
      <c r="TJI2" s="294"/>
      <c r="TJJ2" s="294"/>
      <c r="TJK2" s="294"/>
      <c r="TJL2" s="294"/>
      <c r="TJM2" s="294"/>
      <c r="TJN2" s="294"/>
      <c r="TJO2" s="294"/>
      <c r="TJP2" s="294"/>
      <c r="TJQ2" s="294"/>
      <c r="TJR2" s="294"/>
      <c r="TJS2" s="294"/>
      <c r="TJT2" s="294"/>
      <c r="TJU2" s="294"/>
      <c r="TJV2" s="294"/>
      <c r="TJW2" s="294"/>
      <c r="TJX2" s="294"/>
      <c r="TJY2" s="294"/>
      <c r="TJZ2" s="294"/>
      <c r="TKA2" s="294"/>
      <c r="TKB2" s="294"/>
      <c r="TKC2" s="294"/>
      <c r="TKD2" s="294"/>
      <c r="TKE2" s="294"/>
      <c r="TKF2" s="294"/>
      <c r="TKG2" s="294"/>
      <c r="TKH2" s="294"/>
      <c r="TKI2" s="294"/>
      <c r="TKJ2" s="294"/>
      <c r="TKK2" s="294"/>
      <c r="TKL2" s="294"/>
      <c r="TKM2" s="294"/>
      <c r="TKN2" s="294"/>
      <c r="TKO2" s="294"/>
      <c r="TKP2" s="294"/>
      <c r="TKQ2" s="294"/>
      <c r="TKR2" s="294"/>
      <c r="TKS2" s="294"/>
      <c r="TKT2" s="294"/>
      <c r="TKU2" s="294"/>
      <c r="TKV2" s="294"/>
      <c r="TKW2" s="294"/>
      <c r="TKX2" s="294"/>
      <c r="TKY2" s="294"/>
      <c r="TKZ2" s="294"/>
      <c r="TLA2" s="294"/>
      <c r="TLB2" s="294"/>
      <c r="TLC2" s="294"/>
      <c r="TLD2" s="294"/>
      <c r="TLE2" s="294"/>
      <c r="TLF2" s="294"/>
      <c r="TLG2" s="294"/>
      <c r="TLH2" s="294"/>
      <c r="TLI2" s="294"/>
      <c r="TLJ2" s="294"/>
      <c r="TLK2" s="294"/>
      <c r="TLL2" s="294"/>
      <c r="TLM2" s="294"/>
      <c r="TLN2" s="294"/>
      <c r="TLO2" s="294"/>
      <c r="TLP2" s="294"/>
      <c r="TLQ2" s="294"/>
      <c r="TLR2" s="294"/>
      <c r="TLS2" s="294"/>
      <c r="TLT2" s="294"/>
      <c r="TLU2" s="294"/>
      <c r="TLV2" s="294"/>
      <c r="TLW2" s="294"/>
      <c r="TLX2" s="294"/>
      <c r="TLY2" s="294"/>
      <c r="TLZ2" s="294"/>
      <c r="TMA2" s="294"/>
      <c r="TMB2" s="294"/>
      <c r="TMC2" s="294"/>
      <c r="TMD2" s="294"/>
      <c r="TME2" s="294"/>
      <c r="TMF2" s="294"/>
      <c r="TMG2" s="294"/>
      <c r="TMH2" s="294"/>
      <c r="TMI2" s="294"/>
      <c r="TMJ2" s="294"/>
      <c r="TMK2" s="294"/>
      <c r="TML2" s="294"/>
      <c r="TMM2" s="294"/>
      <c r="TMN2" s="294"/>
      <c r="TMO2" s="294"/>
      <c r="TMP2" s="294"/>
      <c r="TMQ2" s="294"/>
      <c r="TMR2" s="294"/>
      <c r="TMS2" s="294"/>
      <c r="TMT2" s="294"/>
      <c r="TMU2" s="294"/>
      <c r="TMV2" s="294"/>
      <c r="TMW2" s="294"/>
      <c r="TMX2" s="294"/>
      <c r="TMY2" s="294"/>
      <c r="TMZ2" s="294"/>
      <c r="TNA2" s="294"/>
      <c r="TNB2" s="294"/>
      <c r="TNC2" s="294"/>
      <c r="TND2" s="294"/>
      <c r="TNE2" s="294"/>
      <c r="TNF2" s="294"/>
      <c r="TNG2" s="294"/>
      <c r="TNH2" s="294"/>
      <c r="TNI2" s="294"/>
      <c r="TNJ2" s="294"/>
      <c r="TNK2" s="294"/>
      <c r="TNL2" s="294"/>
      <c r="TNM2" s="294"/>
      <c r="TNN2" s="294"/>
      <c r="TNO2" s="294"/>
      <c r="TNP2" s="294"/>
      <c r="TNQ2" s="294"/>
      <c r="TNR2" s="294"/>
      <c r="TNS2" s="294"/>
      <c r="TNT2" s="294"/>
      <c r="TNU2" s="294"/>
      <c r="TNV2" s="294"/>
      <c r="TNW2" s="294"/>
      <c r="TNX2" s="294"/>
      <c r="TNY2" s="294"/>
      <c r="TNZ2" s="294"/>
      <c r="TOA2" s="294"/>
      <c r="TOB2" s="294"/>
      <c r="TOC2" s="294"/>
      <c r="TOD2" s="294"/>
      <c r="TOE2" s="294"/>
      <c r="TOF2" s="294"/>
      <c r="TOG2" s="294"/>
      <c r="TOH2" s="294"/>
      <c r="TOI2" s="294"/>
      <c r="TOJ2" s="294"/>
      <c r="TOK2" s="294"/>
      <c r="TOL2" s="294"/>
      <c r="TOM2" s="294"/>
      <c r="TON2" s="294"/>
      <c r="TOO2" s="294"/>
      <c r="TOP2" s="294"/>
      <c r="TOQ2" s="294"/>
      <c r="TOR2" s="294"/>
      <c r="TOS2" s="294"/>
      <c r="TOT2" s="294"/>
      <c r="TOU2" s="294"/>
      <c r="TOV2" s="294"/>
      <c r="TOW2" s="294"/>
      <c r="TOX2" s="294"/>
      <c r="TOY2" s="294"/>
      <c r="TOZ2" s="294"/>
      <c r="TPA2" s="294"/>
      <c r="TPB2" s="294"/>
      <c r="TPC2" s="294"/>
      <c r="TPD2" s="294"/>
      <c r="TPE2" s="294"/>
      <c r="TPF2" s="294"/>
      <c r="TPG2" s="294"/>
      <c r="TPH2" s="294"/>
      <c r="TPI2" s="294"/>
      <c r="TPJ2" s="294"/>
      <c r="TPK2" s="294"/>
      <c r="TPL2" s="294"/>
      <c r="TPM2" s="294"/>
      <c r="TPN2" s="294"/>
      <c r="TPO2" s="294"/>
      <c r="TPP2" s="294"/>
      <c r="TPQ2" s="294"/>
      <c r="TPR2" s="294"/>
      <c r="TPS2" s="294"/>
      <c r="TPT2" s="294"/>
      <c r="TPU2" s="294"/>
      <c r="TPV2" s="294"/>
      <c r="TPW2" s="294"/>
      <c r="TPX2" s="294"/>
      <c r="TPY2" s="294"/>
      <c r="TPZ2" s="294"/>
      <c r="TQA2" s="294"/>
      <c r="TQB2" s="294"/>
      <c r="TQC2" s="294"/>
      <c r="TQD2" s="294"/>
      <c r="TQE2" s="294"/>
      <c r="TQF2" s="294"/>
      <c r="TQG2" s="294"/>
      <c r="TQH2" s="294"/>
      <c r="TQI2" s="294"/>
      <c r="TQJ2" s="294"/>
      <c r="TQK2" s="294"/>
      <c r="TQL2" s="294"/>
      <c r="TQM2" s="294"/>
      <c r="TQN2" s="294"/>
      <c r="TQO2" s="294"/>
      <c r="TQP2" s="294"/>
      <c r="TQQ2" s="294"/>
      <c r="TQR2" s="294"/>
      <c r="TQS2" s="294"/>
      <c r="TQT2" s="294"/>
      <c r="TQU2" s="294"/>
      <c r="TQV2" s="294"/>
      <c r="TQW2" s="294"/>
      <c r="TQX2" s="294"/>
      <c r="TQY2" s="294"/>
      <c r="TQZ2" s="294"/>
      <c r="TRA2" s="294"/>
      <c r="TRB2" s="294"/>
      <c r="TRC2" s="294"/>
      <c r="TRD2" s="294"/>
      <c r="TRE2" s="294"/>
      <c r="TRF2" s="294"/>
      <c r="TRG2" s="294"/>
      <c r="TRH2" s="294"/>
      <c r="TRI2" s="294"/>
      <c r="TRJ2" s="294"/>
      <c r="TRK2" s="294"/>
      <c r="TRL2" s="294"/>
      <c r="TRM2" s="294"/>
      <c r="TRN2" s="294"/>
      <c r="TRO2" s="294"/>
      <c r="TRP2" s="294"/>
      <c r="TRQ2" s="294"/>
      <c r="TRR2" s="294"/>
      <c r="TRS2" s="294"/>
      <c r="TRT2" s="294"/>
      <c r="TRU2" s="294"/>
      <c r="TRV2" s="294"/>
      <c r="TRW2" s="294"/>
      <c r="TRX2" s="294"/>
      <c r="TRY2" s="294"/>
      <c r="TRZ2" s="294"/>
      <c r="TSA2" s="294"/>
      <c r="TSB2" s="294"/>
      <c r="TSC2" s="294"/>
      <c r="TSD2" s="294"/>
      <c r="TSE2" s="294"/>
      <c r="TSF2" s="294"/>
      <c r="TSG2" s="294"/>
      <c r="TSH2" s="294"/>
      <c r="TSI2" s="294"/>
      <c r="TSJ2" s="294"/>
      <c r="TSK2" s="294"/>
      <c r="TSL2" s="294"/>
      <c r="TSM2" s="294"/>
      <c r="TSN2" s="294"/>
      <c r="TSO2" s="294"/>
      <c r="TSP2" s="294"/>
      <c r="TSQ2" s="294"/>
      <c r="TSR2" s="294"/>
      <c r="TSS2" s="294"/>
      <c r="TST2" s="294"/>
      <c r="TSU2" s="294"/>
      <c r="TSV2" s="294"/>
      <c r="TSW2" s="294"/>
      <c r="TSX2" s="294"/>
      <c r="TSY2" s="294"/>
      <c r="TSZ2" s="294"/>
      <c r="TTA2" s="294"/>
      <c r="TTB2" s="294"/>
      <c r="TTC2" s="294"/>
      <c r="TTD2" s="294"/>
      <c r="TTE2" s="294"/>
      <c r="TTF2" s="294"/>
      <c r="TTG2" s="294"/>
      <c r="TTH2" s="294"/>
      <c r="TTI2" s="294"/>
      <c r="TTJ2" s="294"/>
      <c r="TTK2" s="294"/>
      <c r="TTL2" s="294"/>
      <c r="TTM2" s="294"/>
      <c r="TTN2" s="294"/>
      <c r="TTO2" s="294"/>
      <c r="TTP2" s="294"/>
      <c r="TTQ2" s="294"/>
      <c r="TTR2" s="294"/>
      <c r="TTS2" s="294"/>
      <c r="TTT2" s="294"/>
      <c r="TTU2" s="294"/>
      <c r="TTV2" s="294"/>
      <c r="TTW2" s="294"/>
      <c r="TTX2" s="294"/>
      <c r="TTY2" s="294"/>
      <c r="TTZ2" s="294"/>
      <c r="TUA2" s="294"/>
      <c r="TUB2" s="294"/>
      <c r="TUC2" s="294"/>
      <c r="TUD2" s="294"/>
      <c r="TUE2" s="294"/>
      <c r="TUF2" s="294"/>
      <c r="TUG2" s="294"/>
      <c r="TUH2" s="294"/>
      <c r="TUI2" s="294"/>
      <c r="TUJ2" s="294"/>
      <c r="TUK2" s="294"/>
      <c r="TUL2" s="294"/>
      <c r="TUM2" s="294"/>
      <c r="TUN2" s="294"/>
      <c r="TUO2" s="294"/>
      <c r="TUP2" s="294"/>
      <c r="TUQ2" s="294"/>
      <c r="TUR2" s="294"/>
      <c r="TUS2" s="294"/>
      <c r="TUT2" s="294"/>
      <c r="TUU2" s="294"/>
      <c r="TUV2" s="294"/>
      <c r="TUW2" s="294"/>
      <c r="TUX2" s="294"/>
      <c r="TUY2" s="294"/>
      <c r="TUZ2" s="294"/>
      <c r="TVA2" s="294"/>
      <c r="TVB2" s="294"/>
      <c r="TVC2" s="294"/>
      <c r="TVD2" s="294"/>
      <c r="TVE2" s="294"/>
      <c r="TVF2" s="294"/>
      <c r="TVG2" s="294"/>
      <c r="TVH2" s="294"/>
      <c r="TVI2" s="294"/>
      <c r="TVJ2" s="294"/>
      <c r="TVK2" s="294"/>
      <c r="TVL2" s="294"/>
      <c r="TVM2" s="294"/>
      <c r="TVN2" s="294"/>
      <c r="TVO2" s="294"/>
      <c r="TVP2" s="294"/>
      <c r="TVQ2" s="294"/>
      <c r="TVR2" s="294"/>
      <c r="TVS2" s="294"/>
      <c r="TVT2" s="294"/>
      <c r="TVU2" s="294"/>
      <c r="TVV2" s="294"/>
      <c r="TVW2" s="294"/>
      <c r="TVX2" s="294"/>
      <c r="TVY2" s="294"/>
      <c r="TVZ2" s="294"/>
      <c r="TWA2" s="294"/>
      <c r="TWB2" s="294"/>
      <c r="TWC2" s="294"/>
      <c r="TWD2" s="294"/>
      <c r="TWE2" s="294"/>
      <c r="TWF2" s="294"/>
      <c r="TWG2" s="294"/>
      <c r="TWH2" s="294"/>
      <c r="TWI2" s="294"/>
      <c r="TWJ2" s="294"/>
      <c r="TWK2" s="294"/>
      <c r="TWL2" s="294"/>
      <c r="TWM2" s="294"/>
      <c r="TWN2" s="294"/>
      <c r="TWO2" s="294"/>
      <c r="TWP2" s="294"/>
      <c r="TWQ2" s="294"/>
      <c r="TWR2" s="294"/>
      <c r="TWS2" s="294"/>
      <c r="TWT2" s="294"/>
      <c r="TWU2" s="294"/>
      <c r="TWV2" s="294"/>
      <c r="TWW2" s="294"/>
      <c r="TWX2" s="294"/>
      <c r="TWY2" s="294"/>
      <c r="TWZ2" s="294"/>
      <c r="TXA2" s="294"/>
      <c r="TXB2" s="294"/>
      <c r="TXC2" s="294"/>
      <c r="TXD2" s="294"/>
      <c r="TXE2" s="294"/>
      <c r="TXF2" s="294"/>
      <c r="TXG2" s="294"/>
      <c r="TXH2" s="294"/>
      <c r="TXI2" s="294"/>
      <c r="TXJ2" s="294"/>
      <c r="TXK2" s="294"/>
      <c r="TXL2" s="294"/>
      <c r="TXM2" s="294"/>
      <c r="TXN2" s="294"/>
      <c r="TXO2" s="294"/>
      <c r="TXP2" s="294"/>
      <c r="TXQ2" s="294"/>
      <c r="TXR2" s="294"/>
      <c r="TXS2" s="294"/>
      <c r="TXT2" s="294"/>
      <c r="TXU2" s="294"/>
      <c r="TXV2" s="294"/>
      <c r="TXW2" s="294"/>
      <c r="TXX2" s="294"/>
      <c r="TXY2" s="294"/>
      <c r="TXZ2" s="294"/>
      <c r="TYA2" s="294"/>
      <c r="TYB2" s="294"/>
      <c r="TYC2" s="294"/>
      <c r="TYD2" s="294"/>
      <c r="TYE2" s="294"/>
      <c r="TYF2" s="294"/>
      <c r="TYG2" s="294"/>
      <c r="TYH2" s="294"/>
      <c r="TYI2" s="294"/>
      <c r="TYJ2" s="294"/>
      <c r="TYK2" s="294"/>
      <c r="TYL2" s="294"/>
      <c r="TYM2" s="294"/>
      <c r="TYN2" s="294"/>
      <c r="TYO2" s="294"/>
      <c r="TYP2" s="294"/>
      <c r="TYQ2" s="294"/>
      <c r="TYR2" s="294"/>
      <c r="TYS2" s="294"/>
      <c r="TYT2" s="294"/>
      <c r="TYU2" s="294"/>
      <c r="TYV2" s="294"/>
      <c r="TYW2" s="294"/>
      <c r="TYX2" s="294"/>
      <c r="TYY2" s="294"/>
      <c r="TYZ2" s="294"/>
      <c r="TZA2" s="294"/>
      <c r="TZB2" s="294"/>
      <c r="TZC2" s="294"/>
      <c r="TZD2" s="294"/>
      <c r="TZE2" s="294"/>
      <c r="TZF2" s="294"/>
      <c r="TZG2" s="294"/>
      <c r="TZH2" s="294"/>
      <c r="TZI2" s="294"/>
      <c r="TZJ2" s="294"/>
      <c r="TZK2" s="294"/>
      <c r="TZL2" s="294"/>
      <c r="TZM2" s="294"/>
      <c r="TZN2" s="294"/>
      <c r="TZO2" s="294"/>
      <c r="TZP2" s="294"/>
      <c r="TZQ2" s="294"/>
      <c r="TZR2" s="294"/>
      <c r="TZS2" s="294"/>
      <c r="TZT2" s="294"/>
      <c r="TZU2" s="294"/>
      <c r="TZV2" s="294"/>
      <c r="TZW2" s="294"/>
      <c r="TZX2" s="294"/>
      <c r="TZY2" s="294"/>
      <c r="TZZ2" s="294"/>
      <c r="UAA2" s="294"/>
      <c r="UAB2" s="294"/>
      <c r="UAC2" s="294"/>
      <c r="UAD2" s="294"/>
      <c r="UAE2" s="294"/>
      <c r="UAF2" s="294"/>
      <c r="UAG2" s="294"/>
      <c r="UAH2" s="294"/>
      <c r="UAI2" s="294"/>
      <c r="UAJ2" s="294"/>
      <c r="UAK2" s="294"/>
      <c r="UAL2" s="294"/>
      <c r="UAM2" s="294"/>
      <c r="UAN2" s="294"/>
      <c r="UAO2" s="294"/>
      <c r="UAP2" s="294"/>
      <c r="UAQ2" s="294"/>
      <c r="UAR2" s="294"/>
      <c r="UAS2" s="294"/>
      <c r="UAT2" s="294"/>
      <c r="UAU2" s="294"/>
      <c r="UAV2" s="294"/>
      <c r="UAW2" s="294"/>
      <c r="UAX2" s="294"/>
      <c r="UAY2" s="294"/>
      <c r="UAZ2" s="294"/>
      <c r="UBA2" s="294"/>
      <c r="UBB2" s="294"/>
      <c r="UBC2" s="294"/>
      <c r="UBD2" s="294"/>
      <c r="UBE2" s="294"/>
      <c r="UBF2" s="294"/>
      <c r="UBG2" s="294"/>
      <c r="UBH2" s="294"/>
      <c r="UBI2" s="294"/>
      <c r="UBJ2" s="294"/>
      <c r="UBK2" s="294"/>
      <c r="UBL2" s="294"/>
      <c r="UBM2" s="294"/>
      <c r="UBN2" s="294"/>
      <c r="UBO2" s="294"/>
      <c r="UBP2" s="294"/>
      <c r="UBQ2" s="294"/>
      <c r="UBR2" s="294"/>
      <c r="UBS2" s="294"/>
      <c r="UBT2" s="294"/>
      <c r="UBU2" s="294"/>
      <c r="UBV2" s="294"/>
      <c r="UBW2" s="294"/>
      <c r="UBX2" s="294"/>
      <c r="UBY2" s="294"/>
      <c r="UBZ2" s="294"/>
      <c r="UCA2" s="294"/>
      <c r="UCB2" s="294"/>
      <c r="UCC2" s="294"/>
      <c r="UCD2" s="294"/>
      <c r="UCE2" s="294"/>
      <c r="UCF2" s="294"/>
      <c r="UCG2" s="294"/>
      <c r="UCH2" s="294"/>
      <c r="UCI2" s="294"/>
      <c r="UCJ2" s="294"/>
      <c r="UCK2" s="294"/>
      <c r="UCL2" s="294"/>
      <c r="UCM2" s="294"/>
      <c r="UCN2" s="294"/>
      <c r="UCO2" s="294"/>
      <c r="UCP2" s="294"/>
      <c r="UCQ2" s="294"/>
      <c r="UCR2" s="294"/>
      <c r="UCS2" s="294"/>
      <c r="UCT2" s="294"/>
      <c r="UCU2" s="294"/>
      <c r="UCV2" s="294"/>
      <c r="UCW2" s="294"/>
      <c r="UCX2" s="294"/>
      <c r="UCY2" s="294"/>
      <c r="UCZ2" s="294"/>
      <c r="UDA2" s="294"/>
      <c r="UDB2" s="294"/>
      <c r="UDC2" s="294"/>
      <c r="UDD2" s="294"/>
      <c r="UDE2" s="294"/>
      <c r="UDF2" s="294"/>
      <c r="UDG2" s="294"/>
      <c r="UDH2" s="294"/>
      <c r="UDI2" s="294"/>
      <c r="UDJ2" s="294"/>
      <c r="UDK2" s="294"/>
      <c r="UDL2" s="294"/>
      <c r="UDM2" s="294"/>
      <c r="UDN2" s="294"/>
      <c r="UDO2" s="294"/>
      <c r="UDP2" s="294"/>
      <c r="UDQ2" s="294"/>
      <c r="UDR2" s="294"/>
      <c r="UDS2" s="294"/>
      <c r="UDT2" s="294"/>
      <c r="UDU2" s="294"/>
      <c r="UDV2" s="294"/>
      <c r="UDW2" s="294"/>
      <c r="UDX2" s="294"/>
      <c r="UDY2" s="294"/>
      <c r="UDZ2" s="294"/>
      <c r="UEA2" s="294"/>
      <c r="UEB2" s="294"/>
      <c r="UEC2" s="294"/>
      <c r="UED2" s="294"/>
      <c r="UEE2" s="294"/>
      <c r="UEF2" s="294"/>
      <c r="UEG2" s="294"/>
      <c r="UEH2" s="294"/>
      <c r="UEI2" s="294"/>
      <c r="UEJ2" s="294"/>
      <c r="UEK2" s="294"/>
      <c r="UEL2" s="294"/>
      <c r="UEM2" s="294"/>
      <c r="UEN2" s="294"/>
      <c r="UEO2" s="294"/>
      <c r="UEP2" s="294"/>
      <c r="UEQ2" s="294"/>
      <c r="UER2" s="294"/>
      <c r="UES2" s="294"/>
      <c r="UET2" s="294"/>
      <c r="UEU2" s="294"/>
      <c r="UEV2" s="294"/>
      <c r="UEW2" s="294"/>
      <c r="UEX2" s="294"/>
      <c r="UEY2" s="294"/>
      <c r="UEZ2" s="294"/>
      <c r="UFA2" s="294"/>
      <c r="UFB2" s="294"/>
      <c r="UFC2" s="294"/>
      <c r="UFD2" s="294"/>
      <c r="UFE2" s="294"/>
      <c r="UFF2" s="294"/>
      <c r="UFG2" s="294"/>
      <c r="UFH2" s="294"/>
      <c r="UFI2" s="294"/>
      <c r="UFJ2" s="294"/>
      <c r="UFK2" s="294"/>
      <c r="UFL2" s="294"/>
      <c r="UFM2" s="294"/>
      <c r="UFN2" s="294"/>
      <c r="UFO2" s="294"/>
      <c r="UFP2" s="294"/>
      <c r="UFQ2" s="294"/>
      <c r="UFR2" s="294"/>
      <c r="UFS2" s="294"/>
      <c r="UFT2" s="294"/>
      <c r="UFU2" s="294"/>
      <c r="UFV2" s="294"/>
      <c r="UFW2" s="294"/>
      <c r="UFX2" s="294"/>
      <c r="UFY2" s="294"/>
      <c r="UFZ2" s="294"/>
      <c r="UGA2" s="294"/>
      <c r="UGB2" s="294"/>
      <c r="UGC2" s="294"/>
      <c r="UGD2" s="294"/>
      <c r="UGE2" s="294"/>
      <c r="UGF2" s="294"/>
      <c r="UGG2" s="294"/>
      <c r="UGH2" s="294"/>
      <c r="UGI2" s="294"/>
      <c r="UGJ2" s="294"/>
      <c r="UGK2" s="294"/>
      <c r="UGL2" s="294"/>
      <c r="UGM2" s="294"/>
      <c r="UGN2" s="294"/>
      <c r="UGO2" s="294"/>
      <c r="UGP2" s="294"/>
      <c r="UGQ2" s="294"/>
      <c r="UGR2" s="294"/>
      <c r="UGS2" s="294"/>
      <c r="UGT2" s="294"/>
      <c r="UGU2" s="294"/>
      <c r="UGV2" s="294"/>
      <c r="UGW2" s="294"/>
      <c r="UGX2" s="294"/>
      <c r="UGY2" s="294"/>
      <c r="UGZ2" s="294"/>
      <c r="UHA2" s="294"/>
      <c r="UHB2" s="294"/>
      <c r="UHC2" s="294"/>
      <c r="UHD2" s="294"/>
      <c r="UHE2" s="294"/>
      <c r="UHF2" s="294"/>
      <c r="UHG2" s="294"/>
      <c r="UHH2" s="294"/>
      <c r="UHI2" s="294"/>
      <c r="UHJ2" s="294"/>
      <c r="UHK2" s="294"/>
      <c r="UHL2" s="294"/>
      <c r="UHM2" s="294"/>
      <c r="UHN2" s="294"/>
      <c r="UHO2" s="294"/>
      <c r="UHP2" s="294"/>
      <c r="UHQ2" s="294"/>
      <c r="UHR2" s="294"/>
      <c r="UHS2" s="294"/>
      <c r="UHT2" s="294"/>
      <c r="UHU2" s="294"/>
      <c r="UHV2" s="294"/>
      <c r="UHW2" s="294"/>
      <c r="UHX2" s="294"/>
      <c r="UHY2" s="294"/>
      <c r="UHZ2" s="294"/>
      <c r="UIA2" s="294"/>
      <c r="UIB2" s="294"/>
      <c r="UIC2" s="294"/>
      <c r="UID2" s="294"/>
      <c r="UIE2" s="294"/>
      <c r="UIF2" s="294"/>
      <c r="UIG2" s="294"/>
      <c r="UIH2" s="294"/>
      <c r="UII2" s="294"/>
      <c r="UIJ2" s="294"/>
      <c r="UIK2" s="294"/>
      <c r="UIL2" s="294"/>
      <c r="UIM2" s="294"/>
      <c r="UIN2" s="294"/>
      <c r="UIO2" s="294"/>
      <c r="UIP2" s="294"/>
      <c r="UIQ2" s="294"/>
      <c r="UIR2" s="294"/>
      <c r="UIS2" s="294"/>
      <c r="UIT2" s="294"/>
      <c r="UIU2" s="294"/>
      <c r="UIV2" s="294"/>
      <c r="UIW2" s="294"/>
      <c r="UIX2" s="294"/>
      <c r="UIY2" s="294"/>
      <c r="UIZ2" s="294"/>
      <c r="UJA2" s="294"/>
      <c r="UJB2" s="294"/>
      <c r="UJC2" s="294"/>
      <c r="UJD2" s="294"/>
      <c r="UJE2" s="294"/>
      <c r="UJF2" s="294"/>
      <c r="UJG2" s="294"/>
      <c r="UJH2" s="294"/>
      <c r="UJI2" s="294"/>
      <c r="UJJ2" s="294"/>
      <c r="UJK2" s="294"/>
      <c r="UJL2" s="294"/>
      <c r="UJM2" s="294"/>
      <c r="UJN2" s="294"/>
      <c r="UJO2" s="294"/>
      <c r="UJP2" s="294"/>
      <c r="UJQ2" s="294"/>
      <c r="UJR2" s="294"/>
      <c r="UJS2" s="294"/>
      <c r="UJT2" s="294"/>
      <c r="UJU2" s="294"/>
      <c r="UJV2" s="294"/>
      <c r="UJW2" s="294"/>
      <c r="UJX2" s="294"/>
      <c r="UJY2" s="294"/>
      <c r="UJZ2" s="294"/>
      <c r="UKA2" s="294"/>
      <c r="UKB2" s="294"/>
      <c r="UKC2" s="294"/>
      <c r="UKD2" s="294"/>
      <c r="UKE2" s="294"/>
      <c r="UKF2" s="294"/>
      <c r="UKG2" s="294"/>
      <c r="UKH2" s="294"/>
      <c r="UKI2" s="294"/>
      <c r="UKJ2" s="294"/>
      <c r="UKK2" s="294"/>
      <c r="UKL2" s="294"/>
      <c r="UKM2" s="294"/>
      <c r="UKN2" s="294"/>
      <c r="UKO2" s="294"/>
      <c r="UKP2" s="294"/>
      <c r="UKQ2" s="294"/>
      <c r="UKR2" s="294"/>
      <c r="UKS2" s="294"/>
      <c r="UKT2" s="294"/>
      <c r="UKU2" s="294"/>
      <c r="UKV2" s="294"/>
      <c r="UKW2" s="294"/>
      <c r="UKX2" s="294"/>
      <c r="UKY2" s="294"/>
      <c r="UKZ2" s="294"/>
      <c r="ULA2" s="294"/>
      <c r="ULB2" s="294"/>
      <c r="ULC2" s="294"/>
      <c r="ULD2" s="294"/>
      <c r="ULE2" s="294"/>
      <c r="ULF2" s="294"/>
      <c r="ULG2" s="294"/>
      <c r="ULH2" s="294"/>
      <c r="ULI2" s="294"/>
      <c r="ULJ2" s="294"/>
      <c r="ULK2" s="294"/>
      <c r="ULL2" s="294"/>
      <c r="ULM2" s="294"/>
      <c r="ULN2" s="294"/>
      <c r="ULO2" s="294"/>
      <c r="ULP2" s="294"/>
      <c r="ULQ2" s="294"/>
      <c r="ULR2" s="294"/>
      <c r="ULS2" s="294"/>
      <c r="ULT2" s="294"/>
      <c r="ULU2" s="294"/>
      <c r="ULV2" s="294"/>
      <c r="ULW2" s="294"/>
      <c r="ULX2" s="294"/>
      <c r="ULY2" s="294"/>
      <c r="ULZ2" s="294"/>
      <c r="UMA2" s="294"/>
      <c r="UMB2" s="294"/>
      <c r="UMC2" s="294"/>
      <c r="UMD2" s="294"/>
      <c r="UME2" s="294"/>
      <c r="UMF2" s="294"/>
      <c r="UMG2" s="294"/>
      <c r="UMH2" s="294"/>
      <c r="UMI2" s="294"/>
      <c r="UMJ2" s="294"/>
      <c r="UMK2" s="294"/>
      <c r="UML2" s="294"/>
      <c r="UMM2" s="294"/>
      <c r="UMN2" s="294"/>
      <c r="UMO2" s="294"/>
      <c r="UMP2" s="294"/>
      <c r="UMQ2" s="294"/>
      <c r="UMR2" s="294"/>
      <c r="UMS2" s="294"/>
      <c r="UMT2" s="294"/>
      <c r="UMU2" s="294"/>
      <c r="UMV2" s="294"/>
      <c r="UMW2" s="294"/>
      <c r="UMX2" s="294"/>
      <c r="UMY2" s="294"/>
      <c r="UMZ2" s="294"/>
      <c r="UNA2" s="294"/>
      <c r="UNB2" s="294"/>
      <c r="UNC2" s="294"/>
      <c r="UND2" s="294"/>
      <c r="UNE2" s="294"/>
      <c r="UNF2" s="294"/>
      <c r="UNG2" s="294"/>
      <c r="UNH2" s="294"/>
      <c r="UNI2" s="294"/>
      <c r="UNJ2" s="294"/>
      <c r="UNK2" s="294"/>
      <c r="UNL2" s="294"/>
      <c r="UNM2" s="294"/>
      <c r="UNN2" s="294"/>
      <c r="UNO2" s="294"/>
      <c r="UNP2" s="294"/>
      <c r="UNQ2" s="294"/>
      <c r="UNR2" s="294"/>
      <c r="UNS2" s="294"/>
      <c r="UNT2" s="294"/>
      <c r="UNU2" s="294"/>
      <c r="UNV2" s="294"/>
      <c r="UNW2" s="294"/>
      <c r="UNX2" s="294"/>
      <c r="UNY2" s="294"/>
      <c r="UNZ2" s="294"/>
      <c r="UOA2" s="294"/>
      <c r="UOB2" s="294"/>
      <c r="UOC2" s="294"/>
      <c r="UOD2" s="294"/>
      <c r="UOE2" s="294"/>
      <c r="UOF2" s="294"/>
      <c r="UOG2" s="294"/>
      <c r="UOH2" s="294"/>
      <c r="UOI2" s="294"/>
      <c r="UOJ2" s="294"/>
      <c r="UOK2" s="294"/>
      <c r="UOL2" s="294"/>
      <c r="UOM2" s="294"/>
      <c r="UON2" s="294"/>
      <c r="UOO2" s="294"/>
      <c r="UOP2" s="294"/>
      <c r="UOQ2" s="294"/>
      <c r="UOR2" s="294"/>
      <c r="UOS2" s="294"/>
      <c r="UOT2" s="294"/>
      <c r="UOU2" s="294"/>
      <c r="UOV2" s="294"/>
      <c r="UOW2" s="294"/>
      <c r="UOX2" s="294"/>
      <c r="UOY2" s="294"/>
      <c r="UOZ2" s="294"/>
      <c r="UPA2" s="294"/>
      <c r="UPB2" s="294"/>
      <c r="UPC2" s="294"/>
      <c r="UPD2" s="294"/>
      <c r="UPE2" s="294"/>
      <c r="UPF2" s="294"/>
      <c r="UPG2" s="294"/>
      <c r="UPH2" s="294"/>
      <c r="UPI2" s="294"/>
      <c r="UPJ2" s="294"/>
      <c r="UPK2" s="294"/>
      <c r="UPL2" s="294"/>
      <c r="UPM2" s="294"/>
      <c r="UPN2" s="294"/>
      <c r="UPO2" s="294"/>
      <c r="UPP2" s="294"/>
      <c r="UPQ2" s="294"/>
      <c r="UPR2" s="294"/>
      <c r="UPS2" s="294"/>
      <c r="UPT2" s="294"/>
      <c r="UPU2" s="294"/>
      <c r="UPV2" s="294"/>
      <c r="UPW2" s="294"/>
      <c r="UPX2" s="294"/>
      <c r="UPY2" s="294"/>
      <c r="UPZ2" s="294"/>
      <c r="UQA2" s="294"/>
      <c r="UQB2" s="294"/>
      <c r="UQC2" s="294"/>
      <c r="UQD2" s="294"/>
      <c r="UQE2" s="294"/>
      <c r="UQF2" s="294"/>
      <c r="UQG2" s="294"/>
      <c r="UQH2" s="294"/>
      <c r="UQI2" s="294"/>
      <c r="UQJ2" s="294"/>
      <c r="UQK2" s="294"/>
      <c r="UQL2" s="294"/>
      <c r="UQM2" s="294"/>
      <c r="UQN2" s="294"/>
      <c r="UQO2" s="294"/>
      <c r="UQP2" s="294"/>
      <c r="UQQ2" s="294"/>
      <c r="UQR2" s="294"/>
      <c r="UQS2" s="294"/>
      <c r="UQT2" s="294"/>
      <c r="UQU2" s="294"/>
      <c r="UQV2" s="294"/>
      <c r="UQW2" s="294"/>
      <c r="UQX2" s="294"/>
      <c r="UQY2" s="294"/>
      <c r="UQZ2" s="294"/>
      <c r="URA2" s="294"/>
      <c r="URB2" s="294"/>
      <c r="URC2" s="294"/>
      <c r="URD2" s="294"/>
      <c r="URE2" s="294"/>
      <c r="URF2" s="294"/>
      <c r="URG2" s="294"/>
      <c r="URH2" s="294"/>
      <c r="URI2" s="294"/>
      <c r="URJ2" s="294"/>
      <c r="URK2" s="294"/>
      <c r="URL2" s="294"/>
      <c r="URM2" s="294"/>
      <c r="URN2" s="294"/>
      <c r="URO2" s="294"/>
      <c r="URP2" s="294"/>
      <c r="URQ2" s="294"/>
      <c r="URR2" s="294"/>
      <c r="URS2" s="294"/>
      <c r="URT2" s="294"/>
      <c r="URU2" s="294"/>
      <c r="URV2" s="294"/>
      <c r="URW2" s="294"/>
      <c r="URX2" s="294"/>
      <c r="URY2" s="294"/>
      <c r="URZ2" s="294"/>
      <c r="USA2" s="294"/>
      <c r="USB2" s="294"/>
      <c r="USC2" s="294"/>
      <c r="USD2" s="294"/>
      <c r="USE2" s="294"/>
      <c r="USF2" s="294"/>
      <c r="USG2" s="294"/>
      <c r="USH2" s="294"/>
      <c r="USI2" s="294"/>
      <c r="USJ2" s="294"/>
      <c r="USK2" s="294"/>
      <c r="USL2" s="294"/>
      <c r="USM2" s="294"/>
      <c r="USN2" s="294"/>
      <c r="USO2" s="294"/>
      <c r="USP2" s="294"/>
      <c r="USQ2" s="294"/>
      <c r="USR2" s="294"/>
      <c r="USS2" s="294"/>
      <c r="UST2" s="294"/>
      <c r="USU2" s="294"/>
      <c r="USV2" s="294"/>
      <c r="USW2" s="294"/>
      <c r="USX2" s="294"/>
      <c r="USY2" s="294"/>
      <c r="USZ2" s="294"/>
      <c r="UTA2" s="294"/>
      <c r="UTB2" s="294"/>
      <c r="UTC2" s="294"/>
      <c r="UTD2" s="294"/>
      <c r="UTE2" s="294"/>
      <c r="UTF2" s="294"/>
      <c r="UTG2" s="294"/>
      <c r="UTH2" s="294"/>
      <c r="UTI2" s="294"/>
      <c r="UTJ2" s="294"/>
      <c r="UTK2" s="294"/>
      <c r="UTL2" s="294"/>
      <c r="UTM2" s="294"/>
      <c r="UTN2" s="294"/>
      <c r="UTO2" s="294"/>
      <c r="UTP2" s="294"/>
      <c r="UTQ2" s="294"/>
      <c r="UTR2" s="294"/>
      <c r="UTS2" s="294"/>
      <c r="UTT2" s="294"/>
      <c r="UTU2" s="294"/>
      <c r="UTV2" s="294"/>
      <c r="UTW2" s="294"/>
      <c r="UTX2" s="294"/>
      <c r="UTY2" s="294"/>
      <c r="UTZ2" s="294"/>
      <c r="UUA2" s="294"/>
      <c r="UUB2" s="294"/>
      <c r="UUC2" s="294"/>
      <c r="UUD2" s="294"/>
      <c r="UUE2" s="294"/>
      <c r="UUF2" s="294"/>
      <c r="UUG2" s="294"/>
      <c r="UUH2" s="294"/>
      <c r="UUI2" s="294"/>
      <c r="UUJ2" s="294"/>
      <c r="UUK2" s="294"/>
      <c r="UUL2" s="294"/>
      <c r="UUM2" s="294"/>
      <c r="UUN2" s="294"/>
      <c r="UUO2" s="294"/>
      <c r="UUP2" s="294"/>
      <c r="UUQ2" s="294"/>
      <c r="UUR2" s="294"/>
      <c r="UUS2" s="294"/>
      <c r="UUT2" s="294"/>
      <c r="UUU2" s="294"/>
      <c r="UUV2" s="294"/>
      <c r="UUW2" s="294"/>
      <c r="UUX2" s="294"/>
      <c r="UUY2" s="294"/>
      <c r="UUZ2" s="294"/>
      <c r="UVA2" s="294"/>
      <c r="UVB2" s="294"/>
      <c r="UVC2" s="294"/>
      <c r="UVD2" s="294"/>
      <c r="UVE2" s="294"/>
      <c r="UVF2" s="294"/>
      <c r="UVG2" s="294"/>
      <c r="UVH2" s="294"/>
      <c r="UVI2" s="294"/>
      <c r="UVJ2" s="294"/>
      <c r="UVK2" s="294"/>
      <c r="UVL2" s="294"/>
      <c r="UVM2" s="294"/>
      <c r="UVN2" s="294"/>
      <c r="UVO2" s="294"/>
      <c r="UVP2" s="294"/>
      <c r="UVQ2" s="294"/>
      <c r="UVR2" s="294"/>
      <c r="UVS2" s="294"/>
      <c r="UVT2" s="294"/>
      <c r="UVU2" s="294"/>
      <c r="UVV2" s="294"/>
      <c r="UVW2" s="294"/>
      <c r="UVX2" s="294"/>
      <c r="UVY2" s="294"/>
      <c r="UVZ2" s="294"/>
      <c r="UWA2" s="294"/>
      <c r="UWB2" s="294"/>
      <c r="UWC2" s="294"/>
      <c r="UWD2" s="294"/>
      <c r="UWE2" s="294"/>
      <c r="UWF2" s="294"/>
      <c r="UWG2" s="294"/>
      <c r="UWH2" s="294"/>
      <c r="UWI2" s="294"/>
      <c r="UWJ2" s="294"/>
      <c r="UWK2" s="294"/>
      <c r="UWL2" s="294"/>
      <c r="UWM2" s="294"/>
      <c r="UWN2" s="294"/>
      <c r="UWO2" s="294"/>
      <c r="UWP2" s="294"/>
      <c r="UWQ2" s="294"/>
      <c r="UWR2" s="294"/>
      <c r="UWS2" s="294"/>
      <c r="UWT2" s="294"/>
      <c r="UWU2" s="294"/>
      <c r="UWV2" s="294"/>
      <c r="UWW2" s="294"/>
      <c r="UWX2" s="294"/>
      <c r="UWY2" s="294"/>
      <c r="UWZ2" s="294"/>
      <c r="UXA2" s="294"/>
      <c r="UXB2" s="294"/>
      <c r="UXC2" s="294"/>
      <c r="UXD2" s="294"/>
      <c r="UXE2" s="294"/>
      <c r="UXF2" s="294"/>
      <c r="UXG2" s="294"/>
      <c r="UXH2" s="294"/>
      <c r="UXI2" s="294"/>
      <c r="UXJ2" s="294"/>
      <c r="UXK2" s="294"/>
      <c r="UXL2" s="294"/>
      <c r="UXM2" s="294"/>
      <c r="UXN2" s="294"/>
      <c r="UXO2" s="294"/>
      <c r="UXP2" s="294"/>
      <c r="UXQ2" s="294"/>
      <c r="UXR2" s="294"/>
      <c r="UXS2" s="294"/>
      <c r="UXT2" s="294"/>
      <c r="UXU2" s="294"/>
      <c r="UXV2" s="294"/>
      <c r="UXW2" s="294"/>
      <c r="UXX2" s="294"/>
      <c r="UXY2" s="294"/>
      <c r="UXZ2" s="294"/>
      <c r="UYA2" s="294"/>
      <c r="UYB2" s="294"/>
      <c r="UYC2" s="294"/>
      <c r="UYD2" s="294"/>
      <c r="UYE2" s="294"/>
      <c r="UYF2" s="294"/>
      <c r="UYG2" s="294"/>
      <c r="UYH2" s="294"/>
      <c r="UYI2" s="294"/>
      <c r="UYJ2" s="294"/>
      <c r="UYK2" s="294"/>
      <c r="UYL2" s="294"/>
      <c r="UYM2" s="294"/>
      <c r="UYN2" s="294"/>
      <c r="UYO2" s="294"/>
      <c r="UYP2" s="294"/>
      <c r="UYQ2" s="294"/>
      <c r="UYR2" s="294"/>
      <c r="UYS2" s="294"/>
      <c r="UYT2" s="294"/>
      <c r="UYU2" s="294"/>
      <c r="UYV2" s="294"/>
      <c r="UYW2" s="294"/>
      <c r="UYX2" s="294"/>
      <c r="UYY2" s="294"/>
      <c r="UYZ2" s="294"/>
      <c r="UZA2" s="294"/>
      <c r="UZB2" s="294"/>
      <c r="UZC2" s="294"/>
      <c r="UZD2" s="294"/>
      <c r="UZE2" s="294"/>
      <c r="UZF2" s="294"/>
      <c r="UZG2" s="294"/>
      <c r="UZH2" s="294"/>
      <c r="UZI2" s="294"/>
      <c r="UZJ2" s="294"/>
      <c r="UZK2" s="294"/>
      <c r="UZL2" s="294"/>
      <c r="UZM2" s="294"/>
      <c r="UZN2" s="294"/>
      <c r="UZO2" s="294"/>
      <c r="UZP2" s="294"/>
      <c r="UZQ2" s="294"/>
      <c r="UZR2" s="294"/>
      <c r="UZS2" s="294"/>
      <c r="UZT2" s="294"/>
      <c r="UZU2" s="294"/>
      <c r="UZV2" s="294"/>
      <c r="UZW2" s="294"/>
      <c r="UZX2" s="294"/>
      <c r="UZY2" s="294"/>
      <c r="UZZ2" s="294"/>
      <c r="VAA2" s="294"/>
      <c r="VAB2" s="294"/>
      <c r="VAC2" s="294"/>
      <c r="VAD2" s="294"/>
      <c r="VAE2" s="294"/>
      <c r="VAF2" s="294"/>
      <c r="VAG2" s="294"/>
      <c r="VAH2" s="294"/>
      <c r="VAI2" s="294"/>
      <c r="VAJ2" s="294"/>
      <c r="VAK2" s="294"/>
      <c r="VAL2" s="294"/>
      <c r="VAM2" s="294"/>
      <c r="VAN2" s="294"/>
      <c r="VAO2" s="294"/>
      <c r="VAP2" s="294"/>
      <c r="VAQ2" s="294"/>
      <c r="VAR2" s="294"/>
      <c r="VAS2" s="294"/>
      <c r="VAT2" s="294"/>
      <c r="VAU2" s="294"/>
      <c r="VAV2" s="294"/>
      <c r="VAW2" s="294"/>
      <c r="VAX2" s="294"/>
      <c r="VAY2" s="294"/>
      <c r="VAZ2" s="294"/>
      <c r="VBA2" s="294"/>
      <c r="VBB2" s="294"/>
      <c r="VBC2" s="294"/>
      <c r="VBD2" s="294"/>
      <c r="VBE2" s="294"/>
      <c r="VBF2" s="294"/>
      <c r="VBG2" s="294"/>
      <c r="VBH2" s="294"/>
      <c r="VBI2" s="294"/>
      <c r="VBJ2" s="294"/>
      <c r="VBK2" s="294"/>
      <c r="VBL2" s="294"/>
      <c r="VBM2" s="294"/>
      <c r="VBN2" s="294"/>
      <c r="VBO2" s="294"/>
      <c r="VBP2" s="294"/>
      <c r="VBQ2" s="294"/>
      <c r="VBR2" s="294"/>
      <c r="VBS2" s="294"/>
      <c r="VBT2" s="294"/>
      <c r="VBU2" s="294"/>
      <c r="VBV2" s="294"/>
      <c r="VBW2" s="294"/>
      <c r="VBX2" s="294"/>
      <c r="VBY2" s="294"/>
      <c r="VBZ2" s="294"/>
      <c r="VCA2" s="294"/>
      <c r="VCB2" s="294"/>
      <c r="VCC2" s="294"/>
      <c r="VCD2" s="294"/>
      <c r="VCE2" s="294"/>
      <c r="VCF2" s="294"/>
      <c r="VCG2" s="294"/>
      <c r="VCH2" s="294"/>
      <c r="VCI2" s="294"/>
      <c r="VCJ2" s="294"/>
      <c r="VCK2" s="294"/>
      <c r="VCL2" s="294"/>
      <c r="VCM2" s="294"/>
      <c r="VCN2" s="294"/>
      <c r="VCO2" s="294"/>
      <c r="VCP2" s="294"/>
      <c r="VCQ2" s="294"/>
      <c r="VCR2" s="294"/>
      <c r="VCS2" s="294"/>
      <c r="VCT2" s="294"/>
      <c r="VCU2" s="294"/>
      <c r="VCV2" s="294"/>
      <c r="VCW2" s="294"/>
      <c r="VCX2" s="294"/>
      <c r="VCY2" s="294"/>
      <c r="VCZ2" s="294"/>
      <c r="VDA2" s="294"/>
      <c r="VDB2" s="294"/>
      <c r="VDC2" s="294"/>
      <c r="VDD2" s="294"/>
      <c r="VDE2" s="294"/>
      <c r="VDF2" s="294"/>
      <c r="VDG2" s="294"/>
      <c r="VDH2" s="294"/>
      <c r="VDI2" s="294"/>
      <c r="VDJ2" s="294"/>
      <c r="VDK2" s="294"/>
      <c r="VDL2" s="294"/>
      <c r="VDM2" s="294"/>
      <c r="VDN2" s="294"/>
      <c r="VDO2" s="294"/>
      <c r="VDP2" s="294"/>
      <c r="VDQ2" s="294"/>
      <c r="VDR2" s="294"/>
      <c r="VDS2" s="294"/>
      <c r="VDT2" s="294"/>
      <c r="VDU2" s="294"/>
      <c r="VDV2" s="294"/>
      <c r="VDW2" s="294"/>
      <c r="VDX2" s="294"/>
      <c r="VDY2" s="294"/>
      <c r="VDZ2" s="294"/>
      <c r="VEA2" s="294"/>
      <c r="VEB2" s="294"/>
      <c r="VEC2" s="294"/>
      <c r="VED2" s="294"/>
      <c r="VEE2" s="294"/>
      <c r="VEF2" s="294"/>
      <c r="VEG2" s="294"/>
      <c r="VEH2" s="294"/>
      <c r="VEI2" s="294"/>
      <c r="VEJ2" s="294"/>
      <c r="VEK2" s="294"/>
      <c r="VEL2" s="294"/>
      <c r="VEM2" s="294"/>
      <c r="VEN2" s="294"/>
      <c r="VEO2" s="294"/>
      <c r="VEP2" s="294"/>
      <c r="VEQ2" s="294"/>
      <c r="VER2" s="294"/>
      <c r="VES2" s="294"/>
      <c r="VET2" s="294"/>
      <c r="VEU2" s="294"/>
      <c r="VEV2" s="294"/>
      <c r="VEW2" s="294"/>
      <c r="VEX2" s="294"/>
      <c r="VEY2" s="294"/>
      <c r="VEZ2" s="294"/>
      <c r="VFA2" s="294"/>
      <c r="VFB2" s="294"/>
      <c r="VFC2" s="294"/>
      <c r="VFD2" s="294"/>
      <c r="VFE2" s="294"/>
      <c r="VFF2" s="294"/>
      <c r="VFG2" s="294"/>
      <c r="VFH2" s="294"/>
      <c r="VFI2" s="294"/>
      <c r="VFJ2" s="294"/>
      <c r="VFK2" s="294"/>
      <c r="VFL2" s="294"/>
      <c r="VFM2" s="294"/>
      <c r="VFN2" s="294"/>
      <c r="VFO2" s="294"/>
      <c r="VFP2" s="294"/>
      <c r="VFQ2" s="294"/>
      <c r="VFR2" s="294"/>
      <c r="VFS2" s="294"/>
      <c r="VFT2" s="294"/>
      <c r="VFU2" s="294"/>
      <c r="VFV2" s="294"/>
      <c r="VFW2" s="294"/>
      <c r="VFX2" s="294"/>
      <c r="VFY2" s="294"/>
      <c r="VFZ2" s="294"/>
      <c r="VGA2" s="294"/>
      <c r="VGB2" s="294"/>
      <c r="VGC2" s="294"/>
      <c r="VGD2" s="294"/>
      <c r="VGE2" s="294"/>
      <c r="VGF2" s="294"/>
      <c r="VGG2" s="294"/>
      <c r="VGH2" s="294"/>
      <c r="VGI2" s="294"/>
      <c r="VGJ2" s="294"/>
      <c r="VGK2" s="294"/>
      <c r="VGL2" s="294"/>
      <c r="VGM2" s="294"/>
      <c r="VGN2" s="294"/>
      <c r="VGO2" s="294"/>
      <c r="VGP2" s="294"/>
      <c r="VGQ2" s="294"/>
      <c r="VGR2" s="294"/>
      <c r="VGS2" s="294"/>
      <c r="VGT2" s="294"/>
      <c r="VGU2" s="294"/>
      <c r="VGV2" s="294"/>
      <c r="VGW2" s="294"/>
      <c r="VGX2" s="294"/>
      <c r="VGY2" s="294"/>
      <c r="VGZ2" s="294"/>
      <c r="VHA2" s="294"/>
      <c r="VHB2" s="294"/>
      <c r="VHC2" s="294"/>
      <c r="VHD2" s="294"/>
      <c r="VHE2" s="294"/>
      <c r="VHF2" s="294"/>
      <c r="VHG2" s="294"/>
      <c r="VHH2" s="294"/>
      <c r="VHI2" s="294"/>
      <c r="VHJ2" s="294"/>
      <c r="VHK2" s="294"/>
      <c r="VHL2" s="294"/>
      <c r="VHM2" s="294"/>
      <c r="VHN2" s="294"/>
      <c r="VHO2" s="294"/>
      <c r="VHP2" s="294"/>
      <c r="VHQ2" s="294"/>
      <c r="VHR2" s="294"/>
      <c r="VHS2" s="294"/>
      <c r="VHT2" s="294"/>
      <c r="VHU2" s="294"/>
      <c r="VHV2" s="294"/>
      <c r="VHW2" s="294"/>
      <c r="VHX2" s="294"/>
      <c r="VHY2" s="294"/>
      <c r="VHZ2" s="294"/>
      <c r="VIA2" s="294"/>
      <c r="VIB2" s="294"/>
      <c r="VIC2" s="294"/>
      <c r="VID2" s="294"/>
      <c r="VIE2" s="294"/>
      <c r="VIF2" s="294"/>
      <c r="VIG2" s="294"/>
      <c r="VIH2" s="294"/>
      <c r="VII2" s="294"/>
      <c r="VIJ2" s="294"/>
      <c r="VIK2" s="294"/>
      <c r="VIL2" s="294"/>
      <c r="VIM2" s="294"/>
      <c r="VIN2" s="294"/>
      <c r="VIO2" s="294"/>
      <c r="VIP2" s="294"/>
      <c r="VIQ2" s="294"/>
      <c r="VIR2" s="294"/>
      <c r="VIS2" s="294"/>
      <c r="VIT2" s="294"/>
      <c r="VIU2" s="294"/>
      <c r="VIV2" s="294"/>
      <c r="VIW2" s="294"/>
      <c r="VIX2" s="294"/>
      <c r="VIY2" s="294"/>
      <c r="VIZ2" s="294"/>
      <c r="VJA2" s="294"/>
      <c r="VJB2" s="294"/>
      <c r="VJC2" s="294"/>
      <c r="VJD2" s="294"/>
      <c r="VJE2" s="294"/>
      <c r="VJF2" s="294"/>
      <c r="VJG2" s="294"/>
      <c r="VJH2" s="294"/>
      <c r="VJI2" s="294"/>
      <c r="VJJ2" s="294"/>
      <c r="VJK2" s="294"/>
      <c r="VJL2" s="294"/>
      <c r="VJM2" s="294"/>
      <c r="VJN2" s="294"/>
      <c r="VJO2" s="294"/>
      <c r="VJP2" s="294"/>
      <c r="VJQ2" s="294"/>
      <c r="VJR2" s="294"/>
      <c r="VJS2" s="294"/>
      <c r="VJT2" s="294"/>
      <c r="VJU2" s="294"/>
      <c r="VJV2" s="294"/>
      <c r="VJW2" s="294"/>
      <c r="VJX2" s="294"/>
      <c r="VJY2" s="294"/>
      <c r="VJZ2" s="294"/>
      <c r="VKA2" s="294"/>
      <c r="VKB2" s="294"/>
      <c r="VKC2" s="294"/>
      <c r="VKD2" s="294"/>
      <c r="VKE2" s="294"/>
      <c r="VKF2" s="294"/>
      <c r="VKG2" s="294"/>
      <c r="VKH2" s="294"/>
      <c r="VKI2" s="294"/>
      <c r="VKJ2" s="294"/>
      <c r="VKK2" s="294"/>
      <c r="VKL2" s="294"/>
      <c r="VKM2" s="294"/>
      <c r="VKN2" s="294"/>
      <c r="VKO2" s="294"/>
      <c r="VKP2" s="294"/>
      <c r="VKQ2" s="294"/>
      <c r="VKR2" s="294"/>
      <c r="VKS2" s="294"/>
      <c r="VKT2" s="294"/>
      <c r="VKU2" s="294"/>
      <c r="VKV2" s="294"/>
      <c r="VKW2" s="294"/>
      <c r="VKX2" s="294"/>
      <c r="VKY2" s="294"/>
      <c r="VKZ2" s="294"/>
      <c r="VLA2" s="294"/>
      <c r="VLB2" s="294"/>
      <c r="VLC2" s="294"/>
      <c r="VLD2" s="294"/>
      <c r="VLE2" s="294"/>
      <c r="VLF2" s="294"/>
      <c r="VLG2" s="294"/>
      <c r="VLH2" s="294"/>
      <c r="VLI2" s="294"/>
      <c r="VLJ2" s="294"/>
      <c r="VLK2" s="294"/>
      <c r="VLL2" s="294"/>
      <c r="VLM2" s="294"/>
      <c r="VLN2" s="294"/>
      <c r="VLO2" s="294"/>
      <c r="VLP2" s="294"/>
      <c r="VLQ2" s="294"/>
      <c r="VLR2" s="294"/>
      <c r="VLS2" s="294"/>
      <c r="VLT2" s="294"/>
      <c r="VLU2" s="294"/>
      <c r="VLV2" s="294"/>
      <c r="VLW2" s="294"/>
      <c r="VLX2" s="294"/>
      <c r="VLY2" s="294"/>
      <c r="VLZ2" s="294"/>
      <c r="VMA2" s="294"/>
      <c r="VMB2" s="294"/>
      <c r="VMC2" s="294"/>
      <c r="VMD2" s="294"/>
      <c r="VME2" s="294"/>
      <c r="VMF2" s="294"/>
      <c r="VMG2" s="294"/>
      <c r="VMH2" s="294"/>
      <c r="VMI2" s="294"/>
      <c r="VMJ2" s="294"/>
      <c r="VMK2" s="294"/>
      <c r="VML2" s="294"/>
      <c r="VMM2" s="294"/>
      <c r="VMN2" s="294"/>
      <c r="VMO2" s="294"/>
      <c r="VMP2" s="294"/>
      <c r="VMQ2" s="294"/>
      <c r="VMR2" s="294"/>
      <c r="VMS2" s="294"/>
      <c r="VMT2" s="294"/>
      <c r="VMU2" s="294"/>
      <c r="VMV2" s="294"/>
      <c r="VMW2" s="294"/>
      <c r="VMX2" s="294"/>
      <c r="VMY2" s="294"/>
      <c r="VMZ2" s="294"/>
      <c r="VNA2" s="294"/>
      <c r="VNB2" s="294"/>
      <c r="VNC2" s="294"/>
      <c r="VND2" s="294"/>
      <c r="VNE2" s="294"/>
      <c r="VNF2" s="294"/>
      <c r="VNG2" s="294"/>
      <c r="VNH2" s="294"/>
      <c r="VNI2" s="294"/>
      <c r="VNJ2" s="294"/>
      <c r="VNK2" s="294"/>
      <c r="VNL2" s="294"/>
      <c r="VNM2" s="294"/>
      <c r="VNN2" s="294"/>
      <c r="VNO2" s="294"/>
      <c r="VNP2" s="294"/>
      <c r="VNQ2" s="294"/>
      <c r="VNR2" s="294"/>
      <c r="VNS2" s="294"/>
      <c r="VNT2" s="294"/>
      <c r="VNU2" s="294"/>
      <c r="VNV2" s="294"/>
      <c r="VNW2" s="294"/>
      <c r="VNX2" s="294"/>
      <c r="VNY2" s="294"/>
      <c r="VNZ2" s="294"/>
      <c r="VOA2" s="294"/>
      <c r="VOB2" s="294"/>
      <c r="VOC2" s="294"/>
      <c r="VOD2" s="294"/>
      <c r="VOE2" s="294"/>
      <c r="VOF2" s="294"/>
      <c r="VOG2" s="294"/>
      <c r="VOH2" s="294"/>
      <c r="VOI2" s="294"/>
      <c r="VOJ2" s="294"/>
      <c r="VOK2" s="294"/>
      <c r="VOL2" s="294"/>
      <c r="VOM2" s="294"/>
      <c r="VON2" s="294"/>
      <c r="VOO2" s="294"/>
      <c r="VOP2" s="294"/>
      <c r="VOQ2" s="294"/>
      <c r="VOR2" s="294"/>
      <c r="VOS2" s="294"/>
      <c r="VOT2" s="294"/>
      <c r="VOU2" s="294"/>
      <c r="VOV2" s="294"/>
      <c r="VOW2" s="294"/>
      <c r="VOX2" s="294"/>
      <c r="VOY2" s="294"/>
      <c r="VOZ2" s="294"/>
      <c r="VPA2" s="294"/>
      <c r="VPB2" s="294"/>
      <c r="VPC2" s="294"/>
      <c r="VPD2" s="294"/>
      <c r="VPE2" s="294"/>
      <c r="VPF2" s="294"/>
      <c r="VPG2" s="294"/>
      <c r="VPH2" s="294"/>
      <c r="VPI2" s="294"/>
      <c r="VPJ2" s="294"/>
      <c r="VPK2" s="294"/>
      <c r="VPL2" s="294"/>
      <c r="VPM2" s="294"/>
      <c r="VPN2" s="294"/>
      <c r="VPO2" s="294"/>
      <c r="VPP2" s="294"/>
      <c r="VPQ2" s="294"/>
      <c r="VPR2" s="294"/>
      <c r="VPS2" s="294"/>
      <c r="VPT2" s="294"/>
      <c r="VPU2" s="294"/>
      <c r="VPV2" s="294"/>
      <c r="VPW2" s="294"/>
      <c r="VPX2" s="294"/>
      <c r="VPY2" s="294"/>
      <c r="VPZ2" s="294"/>
      <c r="VQA2" s="294"/>
      <c r="VQB2" s="294"/>
      <c r="VQC2" s="294"/>
      <c r="VQD2" s="294"/>
      <c r="VQE2" s="294"/>
      <c r="VQF2" s="294"/>
      <c r="VQG2" s="294"/>
      <c r="VQH2" s="294"/>
      <c r="VQI2" s="294"/>
      <c r="VQJ2" s="294"/>
      <c r="VQK2" s="294"/>
      <c r="VQL2" s="294"/>
      <c r="VQM2" s="294"/>
      <c r="VQN2" s="294"/>
      <c r="VQO2" s="294"/>
      <c r="VQP2" s="294"/>
      <c r="VQQ2" s="294"/>
      <c r="VQR2" s="294"/>
      <c r="VQS2" s="294"/>
      <c r="VQT2" s="294"/>
      <c r="VQU2" s="294"/>
      <c r="VQV2" s="294"/>
      <c r="VQW2" s="294"/>
      <c r="VQX2" s="294"/>
      <c r="VQY2" s="294"/>
      <c r="VQZ2" s="294"/>
      <c r="VRA2" s="294"/>
      <c r="VRB2" s="294"/>
      <c r="VRC2" s="294"/>
      <c r="VRD2" s="294"/>
      <c r="VRE2" s="294"/>
      <c r="VRF2" s="294"/>
      <c r="VRG2" s="294"/>
      <c r="VRH2" s="294"/>
      <c r="VRI2" s="294"/>
      <c r="VRJ2" s="294"/>
      <c r="VRK2" s="294"/>
      <c r="VRL2" s="294"/>
      <c r="VRM2" s="294"/>
      <c r="VRN2" s="294"/>
      <c r="VRO2" s="294"/>
      <c r="VRP2" s="294"/>
      <c r="VRQ2" s="294"/>
      <c r="VRR2" s="294"/>
      <c r="VRS2" s="294"/>
      <c r="VRT2" s="294"/>
      <c r="VRU2" s="294"/>
      <c r="VRV2" s="294"/>
      <c r="VRW2" s="294"/>
      <c r="VRX2" s="294"/>
      <c r="VRY2" s="294"/>
      <c r="VRZ2" s="294"/>
      <c r="VSA2" s="294"/>
      <c r="VSB2" s="294"/>
      <c r="VSC2" s="294"/>
      <c r="VSD2" s="294"/>
      <c r="VSE2" s="294"/>
      <c r="VSF2" s="294"/>
      <c r="VSG2" s="294"/>
      <c r="VSH2" s="294"/>
      <c r="VSI2" s="294"/>
      <c r="VSJ2" s="294"/>
      <c r="VSK2" s="294"/>
      <c r="VSL2" s="294"/>
      <c r="VSM2" s="294"/>
      <c r="VSN2" s="294"/>
      <c r="VSO2" s="294"/>
      <c r="VSP2" s="294"/>
      <c r="VSQ2" s="294"/>
      <c r="VSR2" s="294"/>
      <c r="VSS2" s="294"/>
      <c r="VST2" s="294"/>
      <c r="VSU2" s="294"/>
      <c r="VSV2" s="294"/>
      <c r="VSW2" s="294"/>
      <c r="VSX2" s="294"/>
      <c r="VSY2" s="294"/>
      <c r="VSZ2" s="294"/>
      <c r="VTA2" s="294"/>
      <c r="VTB2" s="294"/>
      <c r="VTC2" s="294"/>
      <c r="VTD2" s="294"/>
      <c r="VTE2" s="294"/>
      <c r="VTF2" s="294"/>
      <c r="VTG2" s="294"/>
      <c r="VTH2" s="294"/>
      <c r="VTI2" s="294"/>
      <c r="VTJ2" s="294"/>
      <c r="VTK2" s="294"/>
      <c r="VTL2" s="294"/>
      <c r="VTM2" s="294"/>
      <c r="VTN2" s="294"/>
      <c r="VTO2" s="294"/>
      <c r="VTP2" s="294"/>
      <c r="VTQ2" s="294"/>
      <c r="VTR2" s="294"/>
      <c r="VTS2" s="294"/>
      <c r="VTT2" s="294"/>
      <c r="VTU2" s="294"/>
      <c r="VTV2" s="294"/>
      <c r="VTW2" s="294"/>
      <c r="VTX2" s="294"/>
      <c r="VTY2" s="294"/>
      <c r="VTZ2" s="294"/>
      <c r="VUA2" s="294"/>
      <c r="VUB2" s="294"/>
      <c r="VUC2" s="294"/>
      <c r="VUD2" s="294"/>
      <c r="VUE2" s="294"/>
      <c r="VUF2" s="294"/>
      <c r="VUG2" s="294"/>
      <c r="VUH2" s="294"/>
      <c r="VUI2" s="294"/>
      <c r="VUJ2" s="294"/>
      <c r="VUK2" s="294"/>
      <c r="VUL2" s="294"/>
      <c r="VUM2" s="294"/>
      <c r="VUN2" s="294"/>
      <c r="VUO2" s="294"/>
      <c r="VUP2" s="294"/>
      <c r="VUQ2" s="294"/>
      <c r="VUR2" s="294"/>
      <c r="VUS2" s="294"/>
      <c r="VUT2" s="294"/>
      <c r="VUU2" s="294"/>
      <c r="VUV2" s="294"/>
      <c r="VUW2" s="294"/>
      <c r="VUX2" s="294"/>
      <c r="VUY2" s="294"/>
      <c r="VUZ2" s="294"/>
      <c r="VVA2" s="294"/>
      <c r="VVB2" s="294"/>
      <c r="VVC2" s="294"/>
      <c r="VVD2" s="294"/>
      <c r="VVE2" s="294"/>
      <c r="VVF2" s="294"/>
      <c r="VVG2" s="294"/>
      <c r="VVH2" s="294"/>
      <c r="VVI2" s="294"/>
      <c r="VVJ2" s="294"/>
      <c r="VVK2" s="294"/>
      <c r="VVL2" s="294"/>
      <c r="VVM2" s="294"/>
      <c r="VVN2" s="294"/>
      <c r="VVO2" s="294"/>
      <c r="VVP2" s="294"/>
      <c r="VVQ2" s="294"/>
      <c r="VVR2" s="294"/>
      <c r="VVS2" s="294"/>
      <c r="VVT2" s="294"/>
      <c r="VVU2" s="294"/>
      <c r="VVV2" s="294"/>
      <c r="VVW2" s="294"/>
      <c r="VVX2" s="294"/>
      <c r="VVY2" s="294"/>
      <c r="VVZ2" s="294"/>
      <c r="VWA2" s="294"/>
      <c r="VWB2" s="294"/>
      <c r="VWC2" s="294"/>
      <c r="VWD2" s="294"/>
      <c r="VWE2" s="294"/>
      <c r="VWF2" s="294"/>
      <c r="VWG2" s="294"/>
      <c r="VWH2" s="294"/>
      <c r="VWI2" s="294"/>
      <c r="VWJ2" s="294"/>
      <c r="VWK2" s="294"/>
      <c r="VWL2" s="294"/>
      <c r="VWM2" s="294"/>
      <c r="VWN2" s="294"/>
      <c r="VWO2" s="294"/>
      <c r="VWP2" s="294"/>
      <c r="VWQ2" s="294"/>
      <c r="VWR2" s="294"/>
      <c r="VWS2" s="294"/>
      <c r="VWT2" s="294"/>
      <c r="VWU2" s="294"/>
      <c r="VWV2" s="294"/>
      <c r="VWW2" s="294"/>
      <c r="VWX2" s="294"/>
      <c r="VWY2" s="294"/>
      <c r="VWZ2" s="294"/>
      <c r="VXA2" s="294"/>
      <c r="VXB2" s="294"/>
      <c r="VXC2" s="294"/>
      <c r="VXD2" s="294"/>
      <c r="VXE2" s="294"/>
      <c r="VXF2" s="294"/>
      <c r="VXG2" s="294"/>
      <c r="VXH2" s="294"/>
      <c r="VXI2" s="294"/>
      <c r="VXJ2" s="294"/>
      <c r="VXK2" s="294"/>
      <c r="VXL2" s="294"/>
      <c r="VXM2" s="294"/>
      <c r="VXN2" s="294"/>
      <c r="VXO2" s="294"/>
      <c r="VXP2" s="294"/>
      <c r="VXQ2" s="294"/>
      <c r="VXR2" s="294"/>
      <c r="VXS2" s="294"/>
      <c r="VXT2" s="294"/>
      <c r="VXU2" s="294"/>
      <c r="VXV2" s="294"/>
      <c r="VXW2" s="294"/>
      <c r="VXX2" s="294"/>
      <c r="VXY2" s="294"/>
      <c r="VXZ2" s="294"/>
      <c r="VYA2" s="294"/>
      <c r="VYB2" s="294"/>
      <c r="VYC2" s="294"/>
      <c r="VYD2" s="294"/>
      <c r="VYE2" s="294"/>
      <c r="VYF2" s="294"/>
      <c r="VYG2" s="294"/>
      <c r="VYH2" s="294"/>
      <c r="VYI2" s="294"/>
      <c r="VYJ2" s="294"/>
      <c r="VYK2" s="294"/>
      <c r="VYL2" s="294"/>
      <c r="VYM2" s="294"/>
      <c r="VYN2" s="294"/>
      <c r="VYO2" s="294"/>
      <c r="VYP2" s="294"/>
      <c r="VYQ2" s="294"/>
      <c r="VYR2" s="294"/>
      <c r="VYS2" s="294"/>
      <c r="VYT2" s="294"/>
      <c r="VYU2" s="294"/>
      <c r="VYV2" s="294"/>
      <c r="VYW2" s="294"/>
      <c r="VYX2" s="294"/>
      <c r="VYY2" s="294"/>
      <c r="VYZ2" s="294"/>
      <c r="VZA2" s="294"/>
      <c r="VZB2" s="294"/>
      <c r="VZC2" s="294"/>
      <c r="VZD2" s="294"/>
      <c r="VZE2" s="294"/>
      <c r="VZF2" s="294"/>
      <c r="VZG2" s="294"/>
      <c r="VZH2" s="294"/>
      <c r="VZI2" s="294"/>
      <c r="VZJ2" s="294"/>
      <c r="VZK2" s="294"/>
      <c r="VZL2" s="294"/>
      <c r="VZM2" s="294"/>
      <c r="VZN2" s="294"/>
      <c r="VZO2" s="294"/>
      <c r="VZP2" s="294"/>
      <c r="VZQ2" s="294"/>
      <c r="VZR2" s="294"/>
      <c r="VZS2" s="294"/>
      <c r="VZT2" s="294"/>
      <c r="VZU2" s="294"/>
      <c r="VZV2" s="294"/>
      <c r="VZW2" s="294"/>
      <c r="VZX2" s="294"/>
      <c r="VZY2" s="294"/>
      <c r="VZZ2" s="294"/>
      <c r="WAA2" s="294"/>
      <c r="WAB2" s="294"/>
      <c r="WAC2" s="294"/>
      <c r="WAD2" s="294"/>
      <c r="WAE2" s="294"/>
      <c r="WAF2" s="294"/>
      <c r="WAG2" s="294"/>
      <c r="WAH2" s="294"/>
      <c r="WAI2" s="294"/>
      <c r="WAJ2" s="294"/>
      <c r="WAK2" s="294"/>
      <c r="WAL2" s="294"/>
      <c r="WAM2" s="294"/>
      <c r="WAN2" s="294"/>
      <c r="WAO2" s="294"/>
      <c r="WAP2" s="294"/>
      <c r="WAQ2" s="294"/>
      <c r="WAR2" s="294"/>
      <c r="WAS2" s="294"/>
      <c r="WAT2" s="294"/>
      <c r="WAU2" s="294"/>
      <c r="WAV2" s="294"/>
      <c r="WAW2" s="294"/>
      <c r="WAX2" s="294"/>
      <c r="WAY2" s="294"/>
      <c r="WAZ2" s="294"/>
      <c r="WBA2" s="294"/>
      <c r="WBB2" s="294"/>
      <c r="WBC2" s="294"/>
      <c r="WBD2" s="294"/>
      <c r="WBE2" s="294"/>
      <c r="WBF2" s="294"/>
      <c r="WBG2" s="294"/>
      <c r="WBH2" s="294"/>
      <c r="WBI2" s="294"/>
      <c r="WBJ2" s="294"/>
      <c r="WBK2" s="294"/>
      <c r="WBL2" s="294"/>
      <c r="WBM2" s="294"/>
      <c r="WBN2" s="294"/>
      <c r="WBO2" s="294"/>
      <c r="WBP2" s="294"/>
      <c r="WBQ2" s="294"/>
      <c r="WBR2" s="294"/>
      <c r="WBS2" s="294"/>
      <c r="WBT2" s="294"/>
      <c r="WBU2" s="294"/>
      <c r="WBV2" s="294"/>
      <c r="WBW2" s="294"/>
      <c r="WBX2" s="294"/>
      <c r="WBY2" s="294"/>
      <c r="WBZ2" s="294"/>
      <c r="WCA2" s="294"/>
      <c r="WCB2" s="294"/>
      <c r="WCC2" s="294"/>
      <c r="WCD2" s="294"/>
      <c r="WCE2" s="294"/>
      <c r="WCF2" s="294"/>
      <c r="WCG2" s="294"/>
      <c r="WCH2" s="294"/>
      <c r="WCI2" s="294"/>
      <c r="WCJ2" s="294"/>
      <c r="WCK2" s="294"/>
      <c r="WCL2" s="294"/>
      <c r="WCM2" s="294"/>
      <c r="WCN2" s="294"/>
      <c r="WCO2" s="294"/>
      <c r="WCP2" s="294"/>
      <c r="WCQ2" s="294"/>
      <c r="WCR2" s="294"/>
      <c r="WCS2" s="294"/>
      <c r="WCT2" s="294"/>
      <c r="WCU2" s="294"/>
      <c r="WCV2" s="294"/>
      <c r="WCW2" s="294"/>
      <c r="WCX2" s="294"/>
      <c r="WCY2" s="294"/>
      <c r="WCZ2" s="294"/>
      <c r="WDA2" s="294"/>
      <c r="WDB2" s="294"/>
      <c r="WDC2" s="294"/>
      <c r="WDD2" s="294"/>
      <c r="WDE2" s="294"/>
      <c r="WDF2" s="294"/>
      <c r="WDG2" s="294"/>
      <c r="WDH2" s="294"/>
      <c r="WDI2" s="294"/>
      <c r="WDJ2" s="294"/>
      <c r="WDK2" s="294"/>
      <c r="WDL2" s="294"/>
      <c r="WDM2" s="294"/>
      <c r="WDN2" s="294"/>
      <c r="WDO2" s="294"/>
      <c r="WDP2" s="294"/>
      <c r="WDQ2" s="294"/>
      <c r="WDR2" s="294"/>
      <c r="WDS2" s="294"/>
      <c r="WDT2" s="294"/>
      <c r="WDU2" s="294"/>
      <c r="WDV2" s="294"/>
      <c r="WDW2" s="294"/>
      <c r="WDX2" s="294"/>
      <c r="WDY2" s="294"/>
      <c r="WDZ2" s="294"/>
      <c r="WEA2" s="294"/>
      <c r="WEB2" s="294"/>
      <c r="WEC2" s="294"/>
      <c r="WED2" s="294"/>
      <c r="WEE2" s="294"/>
      <c r="WEF2" s="294"/>
      <c r="WEG2" s="294"/>
      <c r="WEH2" s="294"/>
      <c r="WEI2" s="294"/>
      <c r="WEJ2" s="294"/>
      <c r="WEK2" s="294"/>
      <c r="WEL2" s="294"/>
      <c r="WEM2" s="294"/>
      <c r="WEN2" s="294"/>
      <c r="WEO2" s="294"/>
      <c r="WEP2" s="294"/>
      <c r="WEQ2" s="294"/>
      <c r="WER2" s="294"/>
      <c r="WES2" s="294"/>
      <c r="WET2" s="294"/>
      <c r="WEU2" s="294"/>
      <c r="WEV2" s="294"/>
      <c r="WEW2" s="294"/>
      <c r="WEX2" s="294"/>
      <c r="WEY2" s="294"/>
      <c r="WEZ2" s="294"/>
      <c r="WFA2" s="294"/>
      <c r="WFB2" s="294"/>
      <c r="WFC2" s="294"/>
      <c r="WFD2" s="294"/>
      <c r="WFE2" s="294"/>
      <c r="WFF2" s="294"/>
      <c r="WFG2" s="294"/>
      <c r="WFH2" s="294"/>
      <c r="WFI2" s="294"/>
      <c r="WFJ2" s="294"/>
      <c r="WFK2" s="294"/>
      <c r="WFL2" s="294"/>
      <c r="WFM2" s="294"/>
      <c r="WFN2" s="294"/>
      <c r="WFO2" s="294"/>
      <c r="WFP2" s="294"/>
      <c r="WFQ2" s="294"/>
      <c r="WFR2" s="294"/>
      <c r="WFS2" s="294"/>
      <c r="WFT2" s="294"/>
      <c r="WFU2" s="294"/>
      <c r="WFV2" s="294"/>
      <c r="WFW2" s="294"/>
      <c r="WFX2" s="294"/>
      <c r="WFY2" s="294"/>
      <c r="WFZ2" s="294"/>
      <c r="WGA2" s="294"/>
      <c r="WGB2" s="294"/>
      <c r="WGC2" s="294"/>
      <c r="WGD2" s="294"/>
      <c r="WGE2" s="294"/>
      <c r="WGF2" s="294"/>
      <c r="WGG2" s="294"/>
      <c r="WGH2" s="294"/>
      <c r="WGI2" s="294"/>
      <c r="WGJ2" s="294"/>
      <c r="WGK2" s="294"/>
      <c r="WGL2" s="294"/>
      <c r="WGM2" s="294"/>
      <c r="WGN2" s="294"/>
      <c r="WGO2" s="294"/>
      <c r="WGP2" s="294"/>
      <c r="WGQ2" s="294"/>
      <c r="WGR2" s="294"/>
      <c r="WGS2" s="294"/>
      <c r="WGT2" s="294"/>
      <c r="WGU2" s="294"/>
      <c r="WGV2" s="294"/>
      <c r="WGW2" s="294"/>
      <c r="WGX2" s="294"/>
      <c r="WGY2" s="294"/>
      <c r="WGZ2" s="294"/>
      <c r="WHA2" s="294"/>
      <c r="WHB2" s="294"/>
      <c r="WHC2" s="294"/>
      <c r="WHD2" s="294"/>
      <c r="WHE2" s="294"/>
      <c r="WHF2" s="294"/>
      <c r="WHG2" s="294"/>
      <c r="WHH2" s="294"/>
      <c r="WHI2" s="294"/>
      <c r="WHJ2" s="294"/>
      <c r="WHK2" s="294"/>
      <c r="WHL2" s="294"/>
      <c r="WHM2" s="294"/>
      <c r="WHN2" s="294"/>
      <c r="WHO2" s="294"/>
      <c r="WHP2" s="294"/>
      <c r="WHQ2" s="294"/>
      <c r="WHR2" s="294"/>
      <c r="WHS2" s="294"/>
      <c r="WHT2" s="294"/>
      <c r="WHU2" s="294"/>
      <c r="WHV2" s="294"/>
      <c r="WHW2" s="294"/>
      <c r="WHX2" s="294"/>
      <c r="WHY2" s="294"/>
      <c r="WHZ2" s="294"/>
      <c r="WIA2" s="294"/>
      <c r="WIB2" s="294"/>
      <c r="WIC2" s="294"/>
      <c r="WID2" s="294"/>
      <c r="WIE2" s="294"/>
      <c r="WIF2" s="294"/>
      <c r="WIG2" s="294"/>
      <c r="WIH2" s="294"/>
      <c r="WII2" s="294"/>
      <c r="WIJ2" s="294"/>
      <c r="WIK2" s="294"/>
      <c r="WIL2" s="294"/>
      <c r="WIM2" s="294"/>
      <c r="WIN2" s="294"/>
      <c r="WIO2" s="294"/>
      <c r="WIP2" s="294"/>
      <c r="WIQ2" s="294"/>
      <c r="WIR2" s="294"/>
      <c r="WIS2" s="294"/>
      <c r="WIT2" s="294"/>
      <c r="WIU2" s="294"/>
      <c r="WIV2" s="294"/>
      <c r="WIW2" s="294"/>
      <c r="WIX2" s="294"/>
      <c r="WIY2" s="294"/>
      <c r="WIZ2" s="294"/>
      <c r="WJA2" s="294"/>
      <c r="WJB2" s="294"/>
      <c r="WJC2" s="294"/>
      <c r="WJD2" s="294"/>
      <c r="WJE2" s="294"/>
      <c r="WJF2" s="294"/>
      <c r="WJG2" s="294"/>
      <c r="WJH2" s="294"/>
      <c r="WJI2" s="294"/>
      <c r="WJJ2" s="294"/>
      <c r="WJK2" s="294"/>
      <c r="WJL2" s="294"/>
      <c r="WJM2" s="294"/>
      <c r="WJN2" s="294"/>
      <c r="WJO2" s="294"/>
      <c r="WJP2" s="294"/>
      <c r="WJQ2" s="294"/>
      <c r="WJR2" s="294"/>
      <c r="WJS2" s="294"/>
      <c r="WJT2" s="294"/>
      <c r="WJU2" s="294"/>
      <c r="WJV2" s="294"/>
      <c r="WJW2" s="294"/>
      <c r="WJX2" s="294"/>
      <c r="WJY2" s="294"/>
      <c r="WJZ2" s="294"/>
      <c r="WKA2" s="294"/>
      <c r="WKB2" s="294"/>
      <c r="WKC2" s="294"/>
      <c r="WKD2" s="294"/>
      <c r="WKE2" s="294"/>
      <c r="WKF2" s="294"/>
      <c r="WKG2" s="294"/>
      <c r="WKH2" s="294"/>
      <c r="WKI2" s="294"/>
      <c r="WKJ2" s="294"/>
      <c r="WKK2" s="294"/>
      <c r="WKL2" s="294"/>
      <c r="WKM2" s="294"/>
      <c r="WKN2" s="294"/>
      <c r="WKO2" s="294"/>
      <c r="WKP2" s="294"/>
      <c r="WKQ2" s="294"/>
      <c r="WKR2" s="294"/>
      <c r="WKS2" s="294"/>
      <c r="WKT2" s="294"/>
      <c r="WKU2" s="294"/>
      <c r="WKV2" s="294"/>
      <c r="WKW2" s="294"/>
      <c r="WKX2" s="294"/>
      <c r="WKY2" s="294"/>
      <c r="WKZ2" s="294"/>
      <c r="WLA2" s="294"/>
      <c r="WLB2" s="294"/>
      <c r="WLC2" s="294"/>
      <c r="WLD2" s="294"/>
      <c r="WLE2" s="294"/>
      <c r="WLF2" s="294"/>
      <c r="WLG2" s="294"/>
      <c r="WLH2" s="294"/>
      <c r="WLI2" s="294"/>
      <c r="WLJ2" s="294"/>
      <c r="WLK2" s="294"/>
      <c r="WLL2" s="294"/>
      <c r="WLM2" s="294"/>
      <c r="WLN2" s="294"/>
      <c r="WLO2" s="294"/>
      <c r="WLP2" s="294"/>
      <c r="WLQ2" s="294"/>
      <c r="WLR2" s="294"/>
      <c r="WLS2" s="294"/>
      <c r="WLT2" s="294"/>
      <c r="WLU2" s="294"/>
      <c r="WLV2" s="294"/>
      <c r="WLW2" s="294"/>
      <c r="WLX2" s="294"/>
      <c r="WLY2" s="294"/>
      <c r="WLZ2" s="294"/>
      <c r="WMA2" s="294"/>
      <c r="WMB2" s="294"/>
      <c r="WMC2" s="294"/>
      <c r="WMD2" s="294"/>
      <c r="WME2" s="294"/>
      <c r="WMF2" s="294"/>
      <c r="WMG2" s="294"/>
      <c r="WMH2" s="294"/>
      <c r="WMI2" s="294"/>
      <c r="WMJ2" s="294"/>
      <c r="WMK2" s="294"/>
      <c r="WML2" s="294"/>
      <c r="WMM2" s="294"/>
      <c r="WMN2" s="294"/>
      <c r="WMO2" s="294"/>
      <c r="WMP2" s="294"/>
      <c r="WMQ2" s="294"/>
      <c r="WMR2" s="294"/>
      <c r="WMS2" s="294"/>
      <c r="WMT2" s="294"/>
      <c r="WMU2" s="294"/>
      <c r="WMV2" s="294"/>
      <c r="WMW2" s="294"/>
      <c r="WMX2" s="294"/>
      <c r="WMY2" s="294"/>
      <c r="WMZ2" s="294"/>
      <c r="WNA2" s="294"/>
      <c r="WNB2" s="294"/>
      <c r="WNC2" s="294"/>
      <c r="WND2" s="294"/>
      <c r="WNE2" s="294"/>
      <c r="WNF2" s="294"/>
      <c r="WNG2" s="294"/>
      <c r="WNH2" s="294"/>
      <c r="WNI2" s="294"/>
      <c r="WNJ2" s="294"/>
      <c r="WNK2" s="294"/>
      <c r="WNL2" s="294"/>
      <c r="WNM2" s="294"/>
      <c r="WNN2" s="294"/>
      <c r="WNO2" s="294"/>
      <c r="WNP2" s="294"/>
      <c r="WNQ2" s="294"/>
      <c r="WNR2" s="294"/>
      <c r="WNS2" s="294"/>
      <c r="WNT2" s="294"/>
      <c r="WNU2" s="294"/>
      <c r="WNV2" s="294"/>
      <c r="WNW2" s="294"/>
      <c r="WNX2" s="294"/>
      <c r="WNY2" s="294"/>
      <c r="WNZ2" s="294"/>
      <c r="WOA2" s="294"/>
      <c r="WOB2" s="294"/>
      <c r="WOC2" s="294"/>
      <c r="WOD2" s="294"/>
      <c r="WOE2" s="294"/>
      <c r="WOF2" s="294"/>
      <c r="WOG2" s="294"/>
      <c r="WOH2" s="294"/>
      <c r="WOI2" s="294"/>
      <c r="WOJ2" s="294"/>
      <c r="WOK2" s="294"/>
      <c r="WOL2" s="294"/>
      <c r="WOM2" s="294"/>
      <c r="WON2" s="294"/>
      <c r="WOO2" s="294"/>
      <c r="WOP2" s="294"/>
      <c r="WOQ2" s="294"/>
      <c r="WOR2" s="294"/>
      <c r="WOS2" s="294"/>
      <c r="WOT2" s="294"/>
      <c r="WOU2" s="294"/>
      <c r="WOV2" s="294"/>
      <c r="WOW2" s="294"/>
      <c r="WOX2" s="294"/>
      <c r="WOY2" s="294"/>
      <c r="WOZ2" s="294"/>
      <c r="WPA2" s="294"/>
      <c r="WPB2" s="294"/>
      <c r="WPC2" s="294"/>
      <c r="WPD2" s="294"/>
      <c r="WPE2" s="294"/>
      <c r="WPF2" s="294"/>
      <c r="WPG2" s="294"/>
      <c r="WPH2" s="294"/>
      <c r="WPI2" s="294"/>
      <c r="WPJ2" s="294"/>
      <c r="WPK2" s="294"/>
      <c r="WPL2" s="294"/>
      <c r="WPM2" s="294"/>
      <c r="WPN2" s="294"/>
      <c r="WPO2" s="294"/>
      <c r="WPP2" s="294"/>
      <c r="WPQ2" s="294"/>
      <c r="WPR2" s="294"/>
      <c r="WPS2" s="294"/>
      <c r="WPT2" s="294"/>
      <c r="WPU2" s="294"/>
      <c r="WPV2" s="294"/>
      <c r="WPW2" s="294"/>
      <c r="WPX2" s="294"/>
      <c r="WPY2" s="294"/>
      <c r="WPZ2" s="294"/>
      <c r="WQA2" s="294"/>
      <c r="WQB2" s="294"/>
      <c r="WQC2" s="294"/>
      <c r="WQD2" s="294"/>
      <c r="WQE2" s="294"/>
      <c r="WQF2" s="294"/>
      <c r="WQG2" s="294"/>
      <c r="WQH2" s="294"/>
      <c r="WQI2" s="294"/>
      <c r="WQJ2" s="294"/>
      <c r="WQK2" s="294"/>
      <c r="WQL2" s="294"/>
      <c r="WQM2" s="294"/>
      <c r="WQN2" s="294"/>
      <c r="WQO2" s="294"/>
      <c r="WQP2" s="294"/>
      <c r="WQQ2" s="294"/>
      <c r="WQR2" s="294"/>
      <c r="WQS2" s="294"/>
      <c r="WQT2" s="294"/>
      <c r="WQU2" s="294"/>
      <c r="WQV2" s="294"/>
      <c r="WQW2" s="294"/>
      <c r="WQX2" s="294"/>
      <c r="WQY2" s="294"/>
      <c r="WQZ2" s="294"/>
      <c r="WRA2" s="294"/>
      <c r="WRB2" s="294"/>
      <c r="WRC2" s="294"/>
      <c r="WRD2" s="294"/>
      <c r="WRE2" s="294"/>
      <c r="WRF2" s="294"/>
      <c r="WRG2" s="294"/>
      <c r="WRH2" s="294"/>
      <c r="WRI2" s="294"/>
      <c r="WRJ2" s="294"/>
      <c r="WRK2" s="294"/>
      <c r="WRL2" s="294"/>
      <c r="WRM2" s="294"/>
      <c r="WRN2" s="294"/>
      <c r="WRO2" s="294"/>
      <c r="WRP2" s="294"/>
      <c r="WRQ2" s="294"/>
      <c r="WRR2" s="294"/>
      <c r="WRS2" s="294"/>
      <c r="WRT2" s="294"/>
      <c r="WRU2" s="294"/>
      <c r="WRV2" s="294"/>
      <c r="WRW2" s="294"/>
      <c r="WRX2" s="294"/>
      <c r="WRY2" s="294"/>
      <c r="WRZ2" s="294"/>
      <c r="WSA2" s="294"/>
      <c r="WSB2" s="294"/>
      <c r="WSC2" s="294"/>
      <c r="WSD2" s="294"/>
      <c r="WSE2" s="294"/>
      <c r="WSF2" s="294"/>
      <c r="WSG2" s="294"/>
      <c r="WSH2" s="294"/>
      <c r="WSI2" s="294"/>
      <c r="WSJ2" s="294"/>
      <c r="WSK2" s="294"/>
      <c r="WSL2" s="294"/>
      <c r="WSM2" s="294"/>
      <c r="WSN2" s="294"/>
      <c r="WSO2" s="294"/>
      <c r="WSP2" s="294"/>
      <c r="WSQ2" s="294"/>
      <c r="WSR2" s="294"/>
      <c r="WSS2" s="294"/>
      <c r="WST2" s="294"/>
      <c r="WSU2" s="294"/>
      <c r="WSV2" s="294"/>
      <c r="WSW2" s="294"/>
      <c r="WSX2" s="294"/>
      <c r="WSY2" s="294"/>
      <c r="WSZ2" s="294"/>
      <c r="WTA2" s="294"/>
      <c r="WTB2" s="294"/>
      <c r="WTC2" s="294"/>
      <c r="WTD2" s="294"/>
      <c r="WTE2" s="294"/>
      <c r="WTF2" s="294"/>
      <c r="WTG2" s="294"/>
      <c r="WTH2" s="294"/>
      <c r="WTI2" s="294"/>
      <c r="WTJ2" s="294"/>
      <c r="WTK2" s="294"/>
      <c r="WTL2" s="294"/>
      <c r="WTM2" s="294"/>
      <c r="WTN2" s="294"/>
      <c r="WTO2" s="294"/>
      <c r="WTP2" s="294"/>
      <c r="WTQ2" s="294"/>
      <c r="WTR2" s="294"/>
      <c r="WTS2" s="294"/>
      <c r="WTT2" s="294"/>
      <c r="WTU2" s="294"/>
      <c r="WTV2" s="294"/>
      <c r="WTW2" s="294"/>
      <c r="WTX2" s="294"/>
      <c r="WTY2" s="294"/>
      <c r="WTZ2" s="294"/>
      <c r="WUA2" s="294"/>
      <c r="WUB2" s="294"/>
      <c r="WUC2" s="294"/>
      <c r="WUD2" s="294"/>
      <c r="WUE2" s="294"/>
      <c r="WUF2" s="294"/>
      <c r="WUG2" s="294"/>
      <c r="WUH2" s="294"/>
      <c r="WUI2" s="294"/>
      <c r="WUJ2" s="294"/>
      <c r="WUK2" s="294"/>
      <c r="WUL2" s="294"/>
      <c r="WUM2" s="294"/>
      <c r="WUN2" s="294"/>
      <c r="WUO2" s="294"/>
      <c r="WUP2" s="294"/>
      <c r="WUQ2" s="294"/>
      <c r="WUR2" s="294"/>
      <c r="WUS2" s="294"/>
      <c r="WUT2" s="294"/>
      <c r="WUU2" s="294"/>
      <c r="WUV2" s="294"/>
      <c r="WUW2" s="294"/>
      <c r="WUX2" s="294"/>
      <c r="WUY2" s="294"/>
      <c r="WUZ2" s="294"/>
      <c r="WVA2" s="294"/>
      <c r="WVB2" s="294"/>
      <c r="WVC2" s="294"/>
      <c r="WVD2" s="294"/>
      <c r="WVE2" s="294"/>
      <c r="WVF2" s="294"/>
      <c r="WVG2" s="294"/>
      <c r="WVH2" s="294"/>
      <c r="WVI2" s="294"/>
      <c r="WVJ2" s="294"/>
      <c r="WVK2" s="294"/>
      <c r="WVL2" s="294"/>
      <c r="WVM2" s="294"/>
      <c r="WVN2" s="294"/>
      <c r="WVO2" s="294"/>
      <c r="WVP2" s="294"/>
      <c r="WVQ2" s="294"/>
      <c r="WVR2" s="294"/>
      <c r="WVS2" s="294"/>
      <c r="WVT2" s="294"/>
      <c r="WVU2" s="294"/>
      <c r="WVV2" s="294"/>
      <c r="WVW2" s="294"/>
      <c r="WVX2" s="294"/>
      <c r="WVY2" s="294"/>
      <c r="WVZ2" s="294"/>
      <c r="WWA2" s="294"/>
      <c r="WWB2" s="294"/>
      <c r="WWC2" s="294"/>
      <c r="WWD2" s="294"/>
      <c r="WWE2" s="294"/>
      <c r="WWF2" s="294"/>
      <c r="WWG2" s="294"/>
      <c r="WWH2" s="294"/>
      <c r="WWI2" s="294"/>
      <c r="WWJ2" s="294"/>
      <c r="WWK2" s="294"/>
      <c r="WWL2" s="294"/>
      <c r="WWM2" s="294"/>
      <c r="WWN2" s="294"/>
      <c r="WWO2" s="294"/>
      <c r="WWP2" s="294"/>
      <c r="WWQ2" s="294"/>
      <c r="WWR2" s="294"/>
      <c r="WWS2" s="294"/>
      <c r="WWT2" s="294"/>
      <c r="WWU2" s="294"/>
      <c r="WWV2" s="294"/>
      <c r="WWW2" s="294"/>
      <c r="WWX2" s="294"/>
      <c r="WWY2" s="294"/>
      <c r="WWZ2" s="294"/>
      <c r="WXA2" s="294"/>
      <c r="WXB2" s="294"/>
      <c r="WXC2" s="294"/>
      <c r="WXD2" s="294"/>
      <c r="WXE2" s="294"/>
      <c r="WXF2" s="294"/>
      <c r="WXG2" s="294"/>
      <c r="WXH2" s="294"/>
      <c r="WXI2" s="294"/>
      <c r="WXJ2" s="294"/>
      <c r="WXK2" s="294"/>
      <c r="WXL2" s="294"/>
      <c r="WXM2" s="294"/>
      <c r="WXN2" s="294"/>
      <c r="WXO2" s="294"/>
      <c r="WXP2" s="294"/>
      <c r="WXQ2" s="294"/>
      <c r="WXR2" s="294"/>
      <c r="WXS2" s="294"/>
      <c r="WXT2" s="294"/>
      <c r="WXU2" s="294"/>
      <c r="WXV2" s="294"/>
      <c r="WXW2" s="294"/>
      <c r="WXX2" s="294"/>
      <c r="WXY2" s="294"/>
      <c r="WXZ2" s="294"/>
      <c r="WYA2" s="294"/>
      <c r="WYB2" s="294"/>
      <c r="WYC2" s="294"/>
      <c r="WYD2" s="294"/>
      <c r="WYE2" s="294"/>
      <c r="WYF2" s="294"/>
      <c r="WYG2" s="294"/>
      <c r="WYH2" s="294"/>
      <c r="WYI2" s="294"/>
      <c r="WYJ2" s="294"/>
      <c r="WYK2" s="294"/>
      <c r="WYL2" s="294"/>
      <c r="WYM2" s="294"/>
      <c r="WYN2" s="294"/>
      <c r="WYO2" s="294"/>
      <c r="WYP2" s="294"/>
      <c r="WYQ2" s="294"/>
      <c r="WYR2" s="294"/>
      <c r="WYS2" s="294"/>
      <c r="WYT2" s="294"/>
      <c r="WYU2" s="294"/>
      <c r="WYV2" s="294"/>
      <c r="WYW2" s="294"/>
      <c r="WYX2" s="294"/>
      <c r="WYY2" s="294"/>
      <c r="WYZ2" s="294"/>
      <c r="WZA2" s="294"/>
      <c r="WZB2" s="294"/>
      <c r="WZC2" s="294"/>
      <c r="WZD2" s="294"/>
      <c r="WZE2" s="294"/>
      <c r="WZF2" s="294"/>
      <c r="WZG2" s="294"/>
      <c r="WZH2" s="294"/>
      <c r="WZI2" s="294"/>
      <c r="WZJ2" s="294"/>
      <c r="WZK2" s="294"/>
      <c r="WZL2" s="294"/>
      <c r="WZM2" s="294"/>
      <c r="WZN2" s="294"/>
      <c r="WZO2" s="294"/>
      <c r="WZP2" s="294"/>
      <c r="WZQ2" s="294"/>
      <c r="WZR2" s="294"/>
      <c r="WZS2" s="294"/>
      <c r="WZT2" s="294"/>
      <c r="WZU2" s="294"/>
      <c r="WZV2" s="294"/>
      <c r="WZW2" s="294"/>
      <c r="WZX2" s="294"/>
      <c r="WZY2" s="294"/>
      <c r="WZZ2" s="294"/>
      <c r="XAA2" s="294"/>
      <c r="XAB2" s="294"/>
      <c r="XAC2" s="294"/>
      <c r="XAD2" s="294"/>
      <c r="XAE2" s="294"/>
      <c r="XAF2" s="294"/>
      <c r="XAG2" s="294"/>
      <c r="XAH2" s="294"/>
      <c r="XAI2" s="294"/>
      <c r="XAJ2" s="294"/>
      <c r="XAK2" s="294"/>
      <c r="XAL2" s="294"/>
      <c r="XAM2" s="294"/>
      <c r="XAN2" s="294"/>
      <c r="XAO2" s="294"/>
      <c r="XAP2" s="294"/>
      <c r="XAQ2" s="294"/>
      <c r="XAR2" s="294"/>
      <c r="XAS2" s="294"/>
      <c r="XAT2" s="294"/>
      <c r="XAU2" s="294"/>
      <c r="XAV2" s="294"/>
      <c r="XAW2" s="294"/>
      <c r="XAX2" s="294"/>
      <c r="XAY2" s="294"/>
      <c r="XAZ2" s="294"/>
      <c r="XBA2" s="294"/>
      <c r="XBB2" s="294"/>
      <c r="XBC2" s="294"/>
      <c r="XBD2" s="294"/>
      <c r="XBE2" s="294"/>
      <c r="XBF2" s="294"/>
      <c r="XBG2" s="294"/>
      <c r="XBH2" s="294"/>
      <c r="XBI2" s="294"/>
      <c r="XBJ2" s="294"/>
      <c r="XBK2" s="294"/>
      <c r="XBL2" s="294"/>
      <c r="XBM2" s="294"/>
      <c r="XBN2" s="294"/>
      <c r="XBO2" s="294"/>
      <c r="XBP2" s="294"/>
      <c r="XBQ2" s="294"/>
      <c r="XBR2" s="294"/>
      <c r="XBS2" s="294"/>
      <c r="XBT2" s="294"/>
      <c r="XBU2" s="294"/>
      <c r="XBV2" s="294"/>
      <c r="XBW2" s="294"/>
      <c r="XBX2" s="294"/>
      <c r="XBY2" s="294"/>
      <c r="XBZ2" s="294"/>
      <c r="XCA2" s="294"/>
      <c r="XCB2" s="294"/>
      <c r="XCC2" s="294"/>
      <c r="XCD2" s="294"/>
      <c r="XCE2" s="294"/>
      <c r="XCF2" s="294"/>
      <c r="XCG2" s="294"/>
      <c r="XCH2" s="294"/>
      <c r="XCI2" s="294"/>
      <c r="XCJ2" s="294"/>
      <c r="XCK2" s="294"/>
      <c r="XCL2" s="294"/>
      <c r="XCM2" s="294"/>
      <c r="XCN2" s="294"/>
      <c r="XCO2" s="294"/>
      <c r="XCP2" s="294"/>
      <c r="XCQ2" s="294"/>
      <c r="XCR2" s="294"/>
      <c r="XCS2" s="294"/>
      <c r="XCT2" s="294"/>
      <c r="XCU2" s="294"/>
      <c r="XCV2" s="294"/>
      <c r="XCW2" s="294"/>
      <c r="XCX2" s="294"/>
      <c r="XCY2" s="294"/>
      <c r="XCZ2" s="294"/>
      <c r="XDA2" s="294"/>
      <c r="XDB2" s="294"/>
      <c r="XDC2" s="294"/>
      <c r="XDD2" s="294"/>
      <c r="XDE2" s="294"/>
      <c r="XDF2" s="294"/>
      <c r="XDG2" s="294"/>
      <c r="XDH2" s="294"/>
      <c r="XDI2" s="294"/>
      <c r="XDJ2" s="294"/>
      <c r="XDK2" s="294"/>
      <c r="XDL2" s="294"/>
      <c r="XDM2" s="294"/>
      <c r="XDN2" s="294"/>
      <c r="XDO2" s="294"/>
      <c r="XDP2" s="294"/>
      <c r="XDQ2" s="294"/>
      <c r="XDR2" s="294"/>
      <c r="XDS2" s="294"/>
      <c r="XDT2" s="294"/>
      <c r="XDU2" s="294"/>
      <c r="XDV2" s="294"/>
      <c r="XDW2" s="294"/>
      <c r="XDX2" s="294"/>
      <c r="XDY2" s="294"/>
      <c r="XDZ2" s="294"/>
      <c r="XEA2" s="294"/>
      <c r="XEB2" s="294"/>
      <c r="XEC2" s="294"/>
      <c r="XED2" s="294"/>
      <c r="XEE2" s="294"/>
      <c r="XEF2" s="294"/>
      <c r="XEG2" s="294"/>
      <c r="XEH2" s="294"/>
      <c r="XEI2" s="294"/>
      <c r="XEJ2" s="294"/>
      <c r="XEK2" s="294"/>
      <c r="XEL2" s="294"/>
      <c r="XEM2" s="294"/>
      <c r="XEN2" s="294"/>
      <c r="XEO2" s="294"/>
      <c r="XEP2" s="294"/>
      <c r="XEQ2" s="294"/>
      <c r="XER2" s="294"/>
      <c r="XES2" s="294"/>
      <c r="XET2" s="294"/>
      <c r="XEU2" s="294"/>
      <c r="XEV2" s="294"/>
      <c r="XEW2" s="294"/>
      <c r="XEX2" s="294"/>
      <c r="XEY2" s="294"/>
      <c r="XEZ2" s="294"/>
      <c r="XFA2" s="294"/>
      <c r="XFB2" s="294"/>
      <c r="XFC2" s="294"/>
      <c r="XFD2" s="294"/>
    </row>
    <row r="3" spans="1:16384" ht="21" x14ac:dyDescent="0.25">
      <c r="A3" s="295"/>
      <c r="B3" s="295"/>
      <c r="C3" s="295"/>
      <c r="D3" s="295"/>
      <c r="E3" s="295"/>
      <c r="F3" s="295"/>
      <c r="G3" s="295"/>
      <c r="H3" s="295"/>
      <c r="I3" s="295"/>
      <c r="J3" s="295"/>
      <c r="K3" s="295"/>
      <c r="L3" s="295"/>
      <c r="M3" s="295"/>
      <c r="N3" s="295"/>
      <c r="O3" s="295"/>
      <c r="P3" s="295"/>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c r="OZ3" s="294"/>
      <c r="PA3" s="294"/>
      <c r="PB3" s="294"/>
      <c r="PC3" s="294"/>
      <c r="PD3" s="294"/>
      <c r="PE3" s="294"/>
      <c r="PF3" s="294"/>
      <c r="PG3" s="294"/>
      <c r="PH3" s="294"/>
      <c r="PI3" s="294"/>
      <c r="PJ3" s="294"/>
      <c r="PK3" s="294"/>
      <c r="PL3" s="294"/>
      <c r="PM3" s="294"/>
      <c r="PN3" s="294"/>
      <c r="PO3" s="294"/>
      <c r="PP3" s="294"/>
      <c r="PQ3" s="294"/>
      <c r="PR3" s="294"/>
      <c r="PS3" s="294"/>
      <c r="PT3" s="294"/>
      <c r="PU3" s="294"/>
      <c r="PV3" s="294"/>
      <c r="PW3" s="294"/>
      <c r="PX3" s="294"/>
      <c r="PY3" s="294"/>
      <c r="PZ3" s="294"/>
      <c r="QA3" s="294"/>
      <c r="QB3" s="294"/>
      <c r="QC3" s="294"/>
      <c r="QD3" s="294"/>
      <c r="QE3" s="294"/>
      <c r="QF3" s="294"/>
      <c r="QG3" s="294"/>
      <c r="QH3" s="294"/>
      <c r="QI3" s="294"/>
      <c r="QJ3" s="294"/>
      <c r="QK3" s="294"/>
      <c r="QL3" s="294"/>
      <c r="QM3" s="294"/>
      <c r="QN3" s="294"/>
      <c r="QO3" s="294"/>
      <c r="QP3" s="294"/>
      <c r="QQ3" s="294"/>
      <c r="QR3" s="294"/>
      <c r="QS3" s="294"/>
      <c r="QT3" s="294"/>
      <c r="QU3" s="294"/>
      <c r="QV3" s="294"/>
      <c r="QW3" s="294"/>
      <c r="QX3" s="294"/>
      <c r="QY3" s="294"/>
      <c r="QZ3" s="294"/>
      <c r="RA3" s="294"/>
      <c r="RB3" s="294"/>
      <c r="RC3" s="294"/>
      <c r="RD3" s="294"/>
      <c r="RE3" s="294"/>
      <c r="RF3" s="294"/>
      <c r="RG3" s="294"/>
      <c r="RH3" s="294"/>
      <c r="RI3" s="294"/>
      <c r="RJ3" s="294"/>
      <c r="RK3" s="294"/>
      <c r="RL3" s="294"/>
      <c r="RM3" s="294"/>
      <c r="RN3" s="294"/>
      <c r="RO3" s="294"/>
      <c r="RP3" s="294"/>
      <c r="RQ3" s="294"/>
      <c r="RR3" s="294"/>
      <c r="RS3" s="294"/>
      <c r="RT3" s="294"/>
      <c r="RU3" s="294"/>
      <c r="RV3" s="294"/>
      <c r="RW3" s="294"/>
      <c r="RX3" s="294"/>
      <c r="RY3" s="294"/>
      <c r="RZ3" s="294"/>
      <c r="SA3" s="294"/>
      <c r="SB3" s="294"/>
      <c r="SC3" s="294"/>
      <c r="SD3" s="294"/>
      <c r="SE3" s="294"/>
      <c r="SF3" s="294"/>
      <c r="SG3" s="294"/>
      <c r="SH3" s="294"/>
      <c r="SI3" s="294"/>
      <c r="SJ3" s="294"/>
      <c r="SK3" s="294"/>
      <c r="SL3" s="294"/>
      <c r="SM3" s="294"/>
      <c r="SN3" s="294"/>
      <c r="SO3" s="294"/>
      <c r="SP3" s="294"/>
      <c r="SQ3" s="294"/>
      <c r="SR3" s="294"/>
      <c r="SS3" s="294"/>
      <c r="ST3" s="294"/>
      <c r="SU3" s="294"/>
      <c r="SV3" s="294"/>
      <c r="SW3" s="294"/>
      <c r="SX3" s="294"/>
      <c r="SY3" s="294"/>
      <c r="SZ3" s="294"/>
      <c r="TA3" s="294"/>
      <c r="TB3" s="294"/>
      <c r="TC3" s="294"/>
      <c r="TD3" s="294"/>
      <c r="TE3" s="294"/>
      <c r="TF3" s="294"/>
      <c r="TG3" s="294"/>
      <c r="TH3" s="294"/>
      <c r="TI3" s="294"/>
      <c r="TJ3" s="294"/>
      <c r="TK3" s="294"/>
      <c r="TL3" s="294"/>
      <c r="TM3" s="294"/>
      <c r="TN3" s="294"/>
      <c r="TO3" s="294"/>
      <c r="TP3" s="294"/>
      <c r="TQ3" s="294"/>
      <c r="TR3" s="294"/>
      <c r="TS3" s="294"/>
      <c r="TT3" s="294"/>
      <c r="TU3" s="294"/>
      <c r="TV3" s="294"/>
      <c r="TW3" s="294"/>
      <c r="TX3" s="294"/>
      <c r="TY3" s="294"/>
      <c r="TZ3" s="294"/>
      <c r="UA3" s="294"/>
      <c r="UB3" s="294"/>
      <c r="UC3" s="294"/>
      <c r="UD3" s="294"/>
      <c r="UE3" s="294"/>
      <c r="UF3" s="294"/>
      <c r="UG3" s="294"/>
      <c r="UH3" s="294"/>
      <c r="UI3" s="294"/>
      <c r="UJ3" s="294"/>
      <c r="UK3" s="294"/>
      <c r="UL3" s="294"/>
      <c r="UM3" s="294"/>
      <c r="UN3" s="294"/>
      <c r="UO3" s="294"/>
      <c r="UP3" s="294"/>
      <c r="UQ3" s="294"/>
      <c r="UR3" s="294"/>
      <c r="US3" s="294"/>
      <c r="UT3" s="294"/>
      <c r="UU3" s="294"/>
      <c r="UV3" s="294"/>
      <c r="UW3" s="294"/>
      <c r="UX3" s="294"/>
      <c r="UY3" s="294"/>
      <c r="UZ3" s="294"/>
      <c r="VA3" s="294"/>
      <c r="VB3" s="294"/>
      <c r="VC3" s="294"/>
      <c r="VD3" s="294"/>
      <c r="VE3" s="294"/>
      <c r="VF3" s="294"/>
      <c r="VG3" s="294"/>
      <c r="VH3" s="294"/>
      <c r="VI3" s="294"/>
      <c r="VJ3" s="294"/>
      <c r="VK3" s="294"/>
      <c r="VL3" s="294"/>
      <c r="VM3" s="294"/>
      <c r="VN3" s="294"/>
      <c r="VO3" s="294"/>
      <c r="VP3" s="294"/>
      <c r="VQ3" s="294"/>
      <c r="VR3" s="294"/>
      <c r="VS3" s="294"/>
      <c r="VT3" s="294"/>
      <c r="VU3" s="294"/>
      <c r="VV3" s="294"/>
      <c r="VW3" s="294"/>
      <c r="VX3" s="294"/>
      <c r="VY3" s="294"/>
      <c r="VZ3" s="294"/>
      <c r="WA3" s="294"/>
      <c r="WB3" s="294"/>
      <c r="WC3" s="294"/>
      <c r="WD3" s="294"/>
      <c r="WE3" s="294"/>
      <c r="WF3" s="294"/>
      <c r="WG3" s="294"/>
      <c r="WH3" s="294"/>
      <c r="WI3" s="294"/>
      <c r="WJ3" s="294"/>
      <c r="WK3" s="294"/>
      <c r="WL3" s="294"/>
      <c r="WM3" s="294"/>
      <c r="WN3" s="294"/>
      <c r="WO3" s="294"/>
      <c r="WP3" s="294"/>
      <c r="WQ3" s="294"/>
      <c r="WR3" s="294"/>
      <c r="WS3" s="294"/>
      <c r="WT3" s="294"/>
      <c r="WU3" s="294"/>
      <c r="WV3" s="294"/>
      <c r="WW3" s="294"/>
      <c r="WX3" s="294"/>
      <c r="WY3" s="294"/>
      <c r="WZ3" s="294"/>
      <c r="XA3" s="294"/>
      <c r="XB3" s="294"/>
      <c r="XC3" s="294"/>
      <c r="XD3" s="294"/>
      <c r="XE3" s="294"/>
      <c r="XF3" s="294"/>
      <c r="XG3" s="294"/>
      <c r="XH3" s="294"/>
      <c r="XI3" s="294"/>
      <c r="XJ3" s="294"/>
      <c r="XK3" s="294"/>
      <c r="XL3" s="294"/>
      <c r="XM3" s="294"/>
      <c r="XN3" s="294"/>
      <c r="XO3" s="294"/>
      <c r="XP3" s="294"/>
      <c r="XQ3" s="294"/>
      <c r="XR3" s="294"/>
      <c r="XS3" s="294"/>
      <c r="XT3" s="294"/>
      <c r="XU3" s="294"/>
      <c r="XV3" s="294"/>
      <c r="XW3" s="294"/>
      <c r="XX3" s="294"/>
      <c r="XY3" s="294"/>
      <c r="XZ3" s="294"/>
      <c r="YA3" s="294"/>
      <c r="YB3" s="294"/>
      <c r="YC3" s="294"/>
      <c r="YD3" s="294"/>
      <c r="YE3" s="294"/>
      <c r="YF3" s="294"/>
      <c r="YG3" s="294"/>
      <c r="YH3" s="294"/>
      <c r="YI3" s="294"/>
      <c r="YJ3" s="294"/>
      <c r="YK3" s="294"/>
      <c r="YL3" s="294"/>
      <c r="YM3" s="294"/>
      <c r="YN3" s="294"/>
      <c r="YO3" s="294"/>
      <c r="YP3" s="294"/>
      <c r="YQ3" s="294"/>
      <c r="YR3" s="294"/>
      <c r="YS3" s="294"/>
      <c r="YT3" s="294"/>
      <c r="YU3" s="294"/>
      <c r="YV3" s="294"/>
      <c r="YW3" s="294"/>
      <c r="YX3" s="294"/>
      <c r="YY3" s="294"/>
      <c r="YZ3" s="294"/>
      <c r="ZA3" s="294"/>
      <c r="ZB3" s="294"/>
      <c r="ZC3" s="294"/>
      <c r="ZD3" s="294"/>
      <c r="ZE3" s="294"/>
      <c r="ZF3" s="294"/>
      <c r="ZG3" s="294"/>
      <c r="ZH3" s="294"/>
      <c r="ZI3" s="294"/>
      <c r="ZJ3" s="294"/>
      <c r="ZK3" s="294"/>
      <c r="ZL3" s="294"/>
      <c r="ZM3" s="294"/>
      <c r="ZN3" s="294"/>
      <c r="ZO3" s="294"/>
      <c r="ZP3" s="294"/>
      <c r="ZQ3" s="294"/>
      <c r="ZR3" s="294"/>
      <c r="ZS3" s="294"/>
      <c r="ZT3" s="294"/>
      <c r="ZU3" s="294"/>
      <c r="ZV3" s="294"/>
      <c r="ZW3" s="294"/>
      <c r="ZX3" s="294"/>
      <c r="ZY3" s="294"/>
      <c r="ZZ3" s="294"/>
      <c r="AAA3" s="294"/>
      <c r="AAB3" s="294"/>
      <c r="AAC3" s="294"/>
      <c r="AAD3" s="294"/>
      <c r="AAE3" s="294"/>
      <c r="AAF3" s="294"/>
      <c r="AAG3" s="294"/>
      <c r="AAH3" s="294"/>
      <c r="AAI3" s="294"/>
      <c r="AAJ3" s="294"/>
      <c r="AAK3" s="294"/>
      <c r="AAL3" s="294"/>
      <c r="AAM3" s="294"/>
      <c r="AAN3" s="294"/>
      <c r="AAO3" s="294"/>
      <c r="AAP3" s="294"/>
      <c r="AAQ3" s="294"/>
      <c r="AAR3" s="294"/>
      <c r="AAS3" s="294"/>
      <c r="AAT3" s="294"/>
      <c r="AAU3" s="294"/>
      <c r="AAV3" s="294"/>
      <c r="AAW3" s="294"/>
      <c r="AAX3" s="294"/>
      <c r="AAY3" s="294"/>
      <c r="AAZ3" s="294"/>
      <c r="ABA3" s="294"/>
      <c r="ABB3" s="294"/>
      <c r="ABC3" s="294"/>
      <c r="ABD3" s="294"/>
      <c r="ABE3" s="294"/>
      <c r="ABF3" s="294"/>
      <c r="ABG3" s="294"/>
      <c r="ABH3" s="294"/>
      <c r="ABI3" s="294"/>
      <c r="ABJ3" s="294"/>
      <c r="ABK3" s="294"/>
      <c r="ABL3" s="294"/>
      <c r="ABM3" s="294"/>
      <c r="ABN3" s="294"/>
      <c r="ABO3" s="294"/>
      <c r="ABP3" s="294"/>
      <c r="ABQ3" s="294"/>
      <c r="ABR3" s="294"/>
      <c r="ABS3" s="294"/>
      <c r="ABT3" s="294"/>
      <c r="ABU3" s="294"/>
      <c r="ABV3" s="294"/>
      <c r="ABW3" s="294"/>
      <c r="ABX3" s="294"/>
      <c r="ABY3" s="294"/>
      <c r="ABZ3" s="294"/>
      <c r="ACA3" s="294"/>
      <c r="ACB3" s="294"/>
      <c r="ACC3" s="294"/>
      <c r="ACD3" s="294"/>
      <c r="ACE3" s="294"/>
      <c r="ACF3" s="294"/>
      <c r="ACG3" s="294"/>
      <c r="ACH3" s="294"/>
      <c r="ACI3" s="294"/>
      <c r="ACJ3" s="294"/>
      <c r="ACK3" s="294"/>
      <c r="ACL3" s="294"/>
      <c r="ACM3" s="294"/>
      <c r="ACN3" s="294"/>
      <c r="ACO3" s="294"/>
      <c r="ACP3" s="294"/>
      <c r="ACQ3" s="294"/>
      <c r="ACR3" s="294"/>
      <c r="ACS3" s="294"/>
      <c r="ACT3" s="294"/>
      <c r="ACU3" s="294"/>
      <c r="ACV3" s="294"/>
      <c r="ACW3" s="294"/>
      <c r="ACX3" s="294"/>
      <c r="ACY3" s="294"/>
      <c r="ACZ3" s="294"/>
      <c r="ADA3" s="294"/>
      <c r="ADB3" s="294"/>
      <c r="ADC3" s="294"/>
      <c r="ADD3" s="294"/>
      <c r="ADE3" s="294"/>
      <c r="ADF3" s="294"/>
      <c r="ADG3" s="294"/>
      <c r="ADH3" s="294"/>
      <c r="ADI3" s="294"/>
      <c r="ADJ3" s="294"/>
      <c r="ADK3" s="294"/>
      <c r="ADL3" s="294"/>
      <c r="ADM3" s="294"/>
      <c r="ADN3" s="294"/>
      <c r="ADO3" s="294"/>
      <c r="ADP3" s="294"/>
      <c r="ADQ3" s="294"/>
      <c r="ADR3" s="294"/>
      <c r="ADS3" s="294"/>
      <c r="ADT3" s="294"/>
      <c r="ADU3" s="294"/>
      <c r="ADV3" s="294"/>
      <c r="ADW3" s="294"/>
      <c r="ADX3" s="294"/>
      <c r="ADY3" s="294"/>
      <c r="ADZ3" s="294"/>
      <c r="AEA3" s="294"/>
      <c r="AEB3" s="294"/>
      <c r="AEC3" s="294"/>
      <c r="AED3" s="294"/>
      <c r="AEE3" s="294"/>
      <c r="AEF3" s="294"/>
      <c r="AEG3" s="294"/>
      <c r="AEH3" s="294"/>
      <c r="AEI3" s="294"/>
      <c r="AEJ3" s="294"/>
      <c r="AEK3" s="294"/>
      <c r="AEL3" s="294"/>
      <c r="AEM3" s="294"/>
      <c r="AEN3" s="294"/>
      <c r="AEO3" s="294"/>
      <c r="AEP3" s="294"/>
      <c r="AEQ3" s="294"/>
      <c r="AER3" s="294"/>
      <c r="AES3" s="294"/>
      <c r="AET3" s="294"/>
      <c r="AEU3" s="294"/>
      <c r="AEV3" s="294"/>
      <c r="AEW3" s="294"/>
      <c r="AEX3" s="294"/>
      <c r="AEY3" s="294"/>
      <c r="AEZ3" s="294"/>
      <c r="AFA3" s="294"/>
      <c r="AFB3" s="294"/>
      <c r="AFC3" s="294"/>
      <c r="AFD3" s="294"/>
      <c r="AFE3" s="294"/>
      <c r="AFF3" s="294"/>
      <c r="AFG3" s="294"/>
      <c r="AFH3" s="294"/>
      <c r="AFI3" s="294"/>
      <c r="AFJ3" s="294"/>
      <c r="AFK3" s="294"/>
      <c r="AFL3" s="294"/>
      <c r="AFM3" s="294"/>
      <c r="AFN3" s="294"/>
      <c r="AFO3" s="294"/>
      <c r="AFP3" s="294"/>
      <c r="AFQ3" s="294"/>
      <c r="AFR3" s="294"/>
      <c r="AFS3" s="294"/>
      <c r="AFT3" s="294"/>
      <c r="AFU3" s="294"/>
      <c r="AFV3" s="294"/>
      <c r="AFW3" s="294"/>
      <c r="AFX3" s="294"/>
      <c r="AFY3" s="294"/>
      <c r="AFZ3" s="294"/>
      <c r="AGA3" s="294"/>
      <c r="AGB3" s="294"/>
      <c r="AGC3" s="294"/>
      <c r="AGD3" s="294"/>
      <c r="AGE3" s="294"/>
      <c r="AGF3" s="294"/>
      <c r="AGG3" s="294"/>
      <c r="AGH3" s="294"/>
      <c r="AGI3" s="294"/>
      <c r="AGJ3" s="294"/>
      <c r="AGK3" s="294"/>
      <c r="AGL3" s="294"/>
      <c r="AGM3" s="294"/>
      <c r="AGN3" s="294"/>
      <c r="AGO3" s="294"/>
      <c r="AGP3" s="294"/>
      <c r="AGQ3" s="294"/>
      <c r="AGR3" s="294"/>
      <c r="AGS3" s="294"/>
      <c r="AGT3" s="294"/>
      <c r="AGU3" s="294"/>
      <c r="AGV3" s="294"/>
      <c r="AGW3" s="294"/>
      <c r="AGX3" s="294"/>
      <c r="AGY3" s="294"/>
      <c r="AGZ3" s="294"/>
      <c r="AHA3" s="294"/>
      <c r="AHB3" s="294"/>
      <c r="AHC3" s="294"/>
      <c r="AHD3" s="294"/>
      <c r="AHE3" s="294"/>
      <c r="AHF3" s="294"/>
      <c r="AHG3" s="294"/>
      <c r="AHH3" s="294"/>
      <c r="AHI3" s="294"/>
      <c r="AHJ3" s="294"/>
      <c r="AHK3" s="294"/>
      <c r="AHL3" s="294"/>
      <c r="AHM3" s="294"/>
      <c r="AHN3" s="294"/>
      <c r="AHO3" s="294"/>
      <c r="AHP3" s="294"/>
      <c r="AHQ3" s="294"/>
      <c r="AHR3" s="294"/>
      <c r="AHS3" s="294"/>
      <c r="AHT3" s="294"/>
      <c r="AHU3" s="294"/>
      <c r="AHV3" s="294"/>
      <c r="AHW3" s="294"/>
      <c r="AHX3" s="294"/>
      <c r="AHY3" s="294"/>
      <c r="AHZ3" s="294"/>
      <c r="AIA3" s="294"/>
      <c r="AIB3" s="294"/>
      <c r="AIC3" s="294"/>
      <c r="AID3" s="294"/>
      <c r="AIE3" s="294"/>
      <c r="AIF3" s="294"/>
      <c r="AIG3" s="294"/>
      <c r="AIH3" s="294"/>
      <c r="AII3" s="294"/>
      <c r="AIJ3" s="294"/>
      <c r="AIK3" s="294"/>
      <c r="AIL3" s="294"/>
      <c r="AIM3" s="294"/>
      <c r="AIN3" s="294"/>
      <c r="AIO3" s="294"/>
      <c r="AIP3" s="294"/>
      <c r="AIQ3" s="294"/>
      <c r="AIR3" s="294"/>
      <c r="AIS3" s="294"/>
      <c r="AIT3" s="294"/>
      <c r="AIU3" s="294"/>
      <c r="AIV3" s="294"/>
      <c r="AIW3" s="294"/>
      <c r="AIX3" s="294"/>
      <c r="AIY3" s="294"/>
      <c r="AIZ3" s="294"/>
      <c r="AJA3" s="294"/>
      <c r="AJB3" s="294"/>
      <c r="AJC3" s="294"/>
      <c r="AJD3" s="294"/>
      <c r="AJE3" s="294"/>
      <c r="AJF3" s="294"/>
      <c r="AJG3" s="294"/>
      <c r="AJH3" s="294"/>
      <c r="AJI3" s="294"/>
      <c r="AJJ3" s="294"/>
      <c r="AJK3" s="294"/>
      <c r="AJL3" s="294"/>
      <c r="AJM3" s="294"/>
      <c r="AJN3" s="294"/>
      <c r="AJO3" s="294"/>
      <c r="AJP3" s="294"/>
      <c r="AJQ3" s="294"/>
      <c r="AJR3" s="294"/>
      <c r="AJS3" s="294"/>
      <c r="AJT3" s="294"/>
      <c r="AJU3" s="294"/>
      <c r="AJV3" s="294"/>
      <c r="AJW3" s="294"/>
      <c r="AJX3" s="294"/>
      <c r="AJY3" s="294"/>
      <c r="AJZ3" s="294"/>
      <c r="AKA3" s="294"/>
      <c r="AKB3" s="294"/>
      <c r="AKC3" s="294"/>
      <c r="AKD3" s="294"/>
      <c r="AKE3" s="294"/>
      <c r="AKF3" s="294"/>
      <c r="AKG3" s="294"/>
      <c r="AKH3" s="294"/>
      <c r="AKI3" s="294"/>
      <c r="AKJ3" s="294"/>
      <c r="AKK3" s="294"/>
      <c r="AKL3" s="294"/>
      <c r="AKM3" s="294"/>
      <c r="AKN3" s="294"/>
      <c r="AKO3" s="294"/>
      <c r="AKP3" s="294"/>
      <c r="AKQ3" s="294"/>
      <c r="AKR3" s="294"/>
      <c r="AKS3" s="294"/>
      <c r="AKT3" s="294"/>
      <c r="AKU3" s="294"/>
      <c r="AKV3" s="294"/>
      <c r="AKW3" s="294"/>
      <c r="AKX3" s="294"/>
      <c r="AKY3" s="294"/>
      <c r="AKZ3" s="294"/>
      <c r="ALA3" s="294"/>
      <c r="ALB3" s="294"/>
      <c r="ALC3" s="294"/>
      <c r="ALD3" s="294"/>
      <c r="ALE3" s="294"/>
      <c r="ALF3" s="294"/>
      <c r="ALG3" s="294"/>
      <c r="ALH3" s="294"/>
      <c r="ALI3" s="294"/>
      <c r="ALJ3" s="294"/>
      <c r="ALK3" s="294"/>
      <c r="ALL3" s="294"/>
      <c r="ALM3" s="294"/>
      <c r="ALN3" s="294"/>
      <c r="ALO3" s="294"/>
      <c r="ALP3" s="294"/>
      <c r="ALQ3" s="294"/>
      <c r="ALR3" s="294"/>
      <c r="ALS3" s="294"/>
      <c r="ALT3" s="294"/>
      <c r="ALU3" s="294"/>
      <c r="ALV3" s="294"/>
      <c r="ALW3" s="294"/>
      <c r="ALX3" s="294"/>
      <c r="ALY3" s="294"/>
      <c r="ALZ3" s="294"/>
      <c r="AMA3" s="294"/>
      <c r="AMB3" s="294"/>
      <c r="AMC3" s="294"/>
      <c r="AMD3" s="294"/>
      <c r="AME3" s="294"/>
      <c r="AMF3" s="294"/>
      <c r="AMG3" s="294"/>
      <c r="AMH3" s="294"/>
      <c r="AMI3" s="294"/>
      <c r="AMJ3" s="294"/>
      <c r="AMK3" s="294"/>
      <c r="AML3" s="294"/>
      <c r="AMM3" s="294"/>
      <c r="AMN3" s="294"/>
      <c r="AMO3" s="294"/>
      <c r="AMP3" s="294"/>
      <c r="AMQ3" s="294"/>
      <c r="AMR3" s="294"/>
      <c r="AMS3" s="294"/>
      <c r="AMT3" s="294"/>
      <c r="AMU3" s="294"/>
      <c r="AMV3" s="294"/>
      <c r="AMW3" s="294"/>
      <c r="AMX3" s="294"/>
      <c r="AMY3" s="294"/>
      <c r="AMZ3" s="294"/>
      <c r="ANA3" s="294"/>
      <c r="ANB3" s="294"/>
      <c r="ANC3" s="294"/>
      <c r="AND3" s="294"/>
      <c r="ANE3" s="294"/>
      <c r="ANF3" s="294"/>
      <c r="ANG3" s="294"/>
      <c r="ANH3" s="294"/>
      <c r="ANI3" s="294"/>
      <c r="ANJ3" s="294"/>
      <c r="ANK3" s="294"/>
      <c r="ANL3" s="294"/>
      <c r="ANM3" s="294"/>
      <c r="ANN3" s="294"/>
      <c r="ANO3" s="294"/>
      <c r="ANP3" s="294"/>
      <c r="ANQ3" s="294"/>
      <c r="ANR3" s="294"/>
      <c r="ANS3" s="294"/>
      <c r="ANT3" s="294"/>
      <c r="ANU3" s="294"/>
      <c r="ANV3" s="294"/>
      <c r="ANW3" s="294"/>
      <c r="ANX3" s="294"/>
      <c r="ANY3" s="294"/>
      <c r="ANZ3" s="294"/>
      <c r="AOA3" s="294"/>
      <c r="AOB3" s="294"/>
      <c r="AOC3" s="294"/>
      <c r="AOD3" s="294"/>
      <c r="AOE3" s="294"/>
      <c r="AOF3" s="294"/>
      <c r="AOG3" s="294"/>
      <c r="AOH3" s="294"/>
      <c r="AOI3" s="294"/>
      <c r="AOJ3" s="294"/>
      <c r="AOK3" s="294"/>
      <c r="AOL3" s="294"/>
      <c r="AOM3" s="294"/>
      <c r="AON3" s="294"/>
      <c r="AOO3" s="294"/>
      <c r="AOP3" s="294"/>
      <c r="AOQ3" s="294"/>
      <c r="AOR3" s="294"/>
      <c r="AOS3" s="294"/>
      <c r="AOT3" s="294"/>
      <c r="AOU3" s="294"/>
      <c r="AOV3" s="294"/>
      <c r="AOW3" s="294"/>
      <c r="AOX3" s="294"/>
      <c r="AOY3" s="294"/>
      <c r="AOZ3" s="294"/>
      <c r="APA3" s="294"/>
      <c r="APB3" s="294"/>
      <c r="APC3" s="294"/>
      <c r="APD3" s="294"/>
      <c r="APE3" s="294"/>
      <c r="APF3" s="294"/>
      <c r="APG3" s="294"/>
      <c r="APH3" s="294"/>
      <c r="API3" s="294"/>
      <c r="APJ3" s="294"/>
      <c r="APK3" s="294"/>
      <c r="APL3" s="294"/>
      <c r="APM3" s="294"/>
      <c r="APN3" s="294"/>
      <c r="APO3" s="294"/>
      <c r="APP3" s="294"/>
      <c r="APQ3" s="294"/>
      <c r="APR3" s="294"/>
      <c r="APS3" s="294"/>
      <c r="APT3" s="294"/>
      <c r="APU3" s="294"/>
      <c r="APV3" s="294"/>
      <c r="APW3" s="294"/>
      <c r="APX3" s="294"/>
      <c r="APY3" s="294"/>
      <c r="APZ3" s="294"/>
      <c r="AQA3" s="294"/>
      <c r="AQB3" s="294"/>
      <c r="AQC3" s="294"/>
      <c r="AQD3" s="294"/>
      <c r="AQE3" s="294"/>
      <c r="AQF3" s="294"/>
      <c r="AQG3" s="294"/>
      <c r="AQH3" s="294"/>
      <c r="AQI3" s="294"/>
      <c r="AQJ3" s="294"/>
      <c r="AQK3" s="294"/>
      <c r="AQL3" s="294"/>
      <c r="AQM3" s="294"/>
      <c r="AQN3" s="294"/>
      <c r="AQO3" s="294"/>
      <c r="AQP3" s="294"/>
      <c r="AQQ3" s="294"/>
      <c r="AQR3" s="294"/>
      <c r="AQS3" s="294"/>
      <c r="AQT3" s="294"/>
      <c r="AQU3" s="294"/>
      <c r="AQV3" s="294"/>
      <c r="AQW3" s="294"/>
      <c r="AQX3" s="294"/>
      <c r="AQY3" s="294"/>
      <c r="AQZ3" s="294"/>
      <c r="ARA3" s="294"/>
      <c r="ARB3" s="294"/>
      <c r="ARC3" s="294"/>
      <c r="ARD3" s="294"/>
      <c r="ARE3" s="294"/>
      <c r="ARF3" s="294"/>
      <c r="ARG3" s="294"/>
      <c r="ARH3" s="294"/>
      <c r="ARI3" s="294"/>
      <c r="ARJ3" s="294"/>
      <c r="ARK3" s="294"/>
      <c r="ARL3" s="294"/>
      <c r="ARM3" s="294"/>
      <c r="ARN3" s="294"/>
      <c r="ARO3" s="294"/>
      <c r="ARP3" s="294"/>
      <c r="ARQ3" s="294"/>
      <c r="ARR3" s="294"/>
      <c r="ARS3" s="294"/>
      <c r="ART3" s="294"/>
      <c r="ARU3" s="294"/>
      <c r="ARV3" s="294"/>
      <c r="ARW3" s="294"/>
      <c r="ARX3" s="294"/>
      <c r="ARY3" s="294"/>
      <c r="ARZ3" s="294"/>
      <c r="ASA3" s="294"/>
      <c r="ASB3" s="294"/>
      <c r="ASC3" s="294"/>
      <c r="ASD3" s="294"/>
      <c r="ASE3" s="294"/>
      <c r="ASF3" s="294"/>
      <c r="ASG3" s="294"/>
      <c r="ASH3" s="294"/>
      <c r="ASI3" s="294"/>
      <c r="ASJ3" s="294"/>
      <c r="ASK3" s="294"/>
      <c r="ASL3" s="294"/>
      <c r="ASM3" s="294"/>
      <c r="ASN3" s="294"/>
      <c r="ASO3" s="294"/>
      <c r="ASP3" s="294"/>
      <c r="ASQ3" s="294"/>
      <c r="ASR3" s="294"/>
      <c r="ASS3" s="294"/>
      <c r="AST3" s="294"/>
      <c r="ASU3" s="294"/>
      <c r="ASV3" s="294"/>
      <c r="ASW3" s="294"/>
      <c r="ASX3" s="294"/>
      <c r="ASY3" s="294"/>
      <c r="ASZ3" s="294"/>
      <c r="ATA3" s="294"/>
      <c r="ATB3" s="294"/>
      <c r="ATC3" s="294"/>
      <c r="ATD3" s="294"/>
      <c r="ATE3" s="294"/>
      <c r="ATF3" s="294"/>
      <c r="ATG3" s="294"/>
      <c r="ATH3" s="294"/>
      <c r="ATI3" s="294"/>
      <c r="ATJ3" s="294"/>
      <c r="ATK3" s="294"/>
      <c r="ATL3" s="294"/>
      <c r="ATM3" s="294"/>
      <c r="ATN3" s="294"/>
      <c r="ATO3" s="294"/>
      <c r="ATP3" s="294"/>
      <c r="ATQ3" s="294"/>
      <c r="ATR3" s="294"/>
      <c r="ATS3" s="294"/>
      <c r="ATT3" s="294"/>
      <c r="ATU3" s="294"/>
      <c r="ATV3" s="294"/>
      <c r="ATW3" s="294"/>
      <c r="ATX3" s="294"/>
      <c r="ATY3" s="294"/>
      <c r="ATZ3" s="294"/>
      <c r="AUA3" s="294"/>
      <c r="AUB3" s="294"/>
      <c r="AUC3" s="294"/>
      <c r="AUD3" s="294"/>
      <c r="AUE3" s="294"/>
      <c r="AUF3" s="294"/>
      <c r="AUG3" s="294"/>
      <c r="AUH3" s="294"/>
      <c r="AUI3" s="294"/>
      <c r="AUJ3" s="294"/>
      <c r="AUK3" s="294"/>
      <c r="AUL3" s="294"/>
      <c r="AUM3" s="294"/>
      <c r="AUN3" s="294"/>
      <c r="AUO3" s="294"/>
      <c r="AUP3" s="294"/>
      <c r="AUQ3" s="294"/>
      <c r="AUR3" s="294"/>
      <c r="AUS3" s="294"/>
      <c r="AUT3" s="294"/>
      <c r="AUU3" s="294"/>
      <c r="AUV3" s="294"/>
      <c r="AUW3" s="294"/>
      <c r="AUX3" s="294"/>
      <c r="AUY3" s="294"/>
      <c r="AUZ3" s="294"/>
      <c r="AVA3" s="294"/>
      <c r="AVB3" s="294"/>
      <c r="AVC3" s="294"/>
      <c r="AVD3" s="294"/>
      <c r="AVE3" s="294"/>
      <c r="AVF3" s="294"/>
      <c r="AVG3" s="294"/>
      <c r="AVH3" s="294"/>
      <c r="AVI3" s="294"/>
      <c r="AVJ3" s="294"/>
      <c r="AVK3" s="294"/>
      <c r="AVL3" s="294"/>
      <c r="AVM3" s="294"/>
      <c r="AVN3" s="294"/>
      <c r="AVO3" s="294"/>
      <c r="AVP3" s="294"/>
      <c r="AVQ3" s="294"/>
      <c r="AVR3" s="294"/>
      <c r="AVS3" s="294"/>
      <c r="AVT3" s="294"/>
      <c r="AVU3" s="294"/>
      <c r="AVV3" s="294"/>
      <c r="AVW3" s="294"/>
      <c r="AVX3" s="294"/>
      <c r="AVY3" s="294"/>
      <c r="AVZ3" s="294"/>
      <c r="AWA3" s="294"/>
      <c r="AWB3" s="294"/>
      <c r="AWC3" s="294"/>
      <c r="AWD3" s="294"/>
      <c r="AWE3" s="294"/>
      <c r="AWF3" s="294"/>
      <c r="AWG3" s="294"/>
      <c r="AWH3" s="294"/>
      <c r="AWI3" s="294"/>
      <c r="AWJ3" s="294"/>
      <c r="AWK3" s="294"/>
      <c r="AWL3" s="294"/>
      <c r="AWM3" s="294"/>
      <c r="AWN3" s="294"/>
      <c r="AWO3" s="294"/>
      <c r="AWP3" s="294"/>
      <c r="AWQ3" s="294"/>
      <c r="AWR3" s="294"/>
      <c r="AWS3" s="294"/>
      <c r="AWT3" s="294"/>
      <c r="AWU3" s="294"/>
      <c r="AWV3" s="294"/>
      <c r="AWW3" s="294"/>
      <c r="AWX3" s="294"/>
      <c r="AWY3" s="294"/>
      <c r="AWZ3" s="294"/>
      <c r="AXA3" s="294"/>
      <c r="AXB3" s="294"/>
      <c r="AXC3" s="294"/>
      <c r="AXD3" s="294"/>
      <c r="AXE3" s="294"/>
      <c r="AXF3" s="294"/>
      <c r="AXG3" s="294"/>
      <c r="AXH3" s="294"/>
      <c r="AXI3" s="294"/>
      <c r="AXJ3" s="294"/>
      <c r="AXK3" s="294"/>
      <c r="AXL3" s="294"/>
      <c r="AXM3" s="294"/>
      <c r="AXN3" s="294"/>
      <c r="AXO3" s="294"/>
      <c r="AXP3" s="294"/>
      <c r="AXQ3" s="294"/>
      <c r="AXR3" s="294"/>
      <c r="AXS3" s="294"/>
      <c r="AXT3" s="294"/>
      <c r="AXU3" s="294"/>
      <c r="AXV3" s="294"/>
      <c r="AXW3" s="294"/>
      <c r="AXX3" s="294"/>
      <c r="AXY3" s="294"/>
      <c r="AXZ3" s="294"/>
      <c r="AYA3" s="294"/>
      <c r="AYB3" s="294"/>
      <c r="AYC3" s="294"/>
      <c r="AYD3" s="294"/>
      <c r="AYE3" s="294"/>
      <c r="AYF3" s="294"/>
      <c r="AYG3" s="294"/>
      <c r="AYH3" s="294"/>
      <c r="AYI3" s="294"/>
      <c r="AYJ3" s="294"/>
      <c r="AYK3" s="294"/>
      <c r="AYL3" s="294"/>
      <c r="AYM3" s="294"/>
      <c r="AYN3" s="294"/>
      <c r="AYO3" s="294"/>
      <c r="AYP3" s="294"/>
      <c r="AYQ3" s="294"/>
      <c r="AYR3" s="294"/>
      <c r="AYS3" s="294"/>
      <c r="AYT3" s="294"/>
      <c r="AYU3" s="294"/>
      <c r="AYV3" s="294"/>
      <c r="AYW3" s="294"/>
      <c r="AYX3" s="294"/>
      <c r="AYY3" s="294"/>
      <c r="AYZ3" s="294"/>
      <c r="AZA3" s="294"/>
      <c r="AZB3" s="294"/>
      <c r="AZC3" s="294"/>
      <c r="AZD3" s="294"/>
      <c r="AZE3" s="294"/>
      <c r="AZF3" s="294"/>
      <c r="AZG3" s="294"/>
      <c r="AZH3" s="294"/>
      <c r="AZI3" s="294"/>
      <c r="AZJ3" s="294"/>
      <c r="AZK3" s="294"/>
      <c r="AZL3" s="294"/>
      <c r="AZM3" s="294"/>
      <c r="AZN3" s="294"/>
      <c r="AZO3" s="294"/>
      <c r="AZP3" s="294"/>
      <c r="AZQ3" s="294"/>
      <c r="AZR3" s="294"/>
      <c r="AZS3" s="294"/>
      <c r="AZT3" s="294"/>
      <c r="AZU3" s="294"/>
      <c r="AZV3" s="294"/>
      <c r="AZW3" s="294"/>
      <c r="AZX3" s="294"/>
      <c r="AZY3" s="294"/>
      <c r="AZZ3" s="294"/>
      <c r="BAA3" s="294"/>
      <c r="BAB3" s="294"/>
      <c r="BAC3" s="294"/>
      <c r="BAD3" s="294"/>
      <c r="BAE3" s="294"/>
      <c r="BAF3" s="294"/>
      <c r="BAG3" s="294"/>
      <c r="BAH3" s="294"/>
      <c r="BAI3" s="294"/>
      <c r="BAJ3" s="294"/>
      <c r="BAK3" s="294"/>
      <c r="BAL3" s="294"/>
      <c r="BAM3" s="294"/>
      <c r="BAN3" s="294"/>
      <c r="BAO3" s="294"/>
      <c r="BAP3" s="294"/>
      <c r="BAQ3" s="294"/>
      <c r="BAR3" s="294"/>
      <c r="BAS3" s="294"/>
      <c r="BAT3" s="294"/>
      <c r="BAU3" s="294"/>
      <c r="BAV3" s="294"/>
      <c r="BAW3" s="294"/>
      <c r="BAX3" s="294"/>
      <c r="BAY3" s="294"/>
      <c r="BAZ3" s="294"/>
      <c r="BBA3" s="294"/>
      <c r="BBB3" s="294"/>
      <c r="BBC3" s="294"/>
      <c r="BBD3" s="294"/>
      <c r="BBE3" s="294"/>
      <c r="BBF3" s="294"/>
      <c r="BBG3" s="294"/>
      <c r="BBH3" s="294"/>
      <c r="BBI3" s="294"/>
      <c r="BBJ3" s="294"/>
      <c r="BBK3" s="294"/>
      <c r="BBL3" s="294"/>
      <c r="BBM3" s="294"/>
      <c r="BBN3" s="294"/>
      <c r="BBO3" s="294"/>
      <c r="BBP3" s="294"/>
      <c r="BBQ3" s="294"/>
      <c r="BBR3" s="294"/>
      <c r="BBS3" s="294"/>
      <c r="BBT3" s="294"/>
      <c r="BBU3" s="294"/>
      <c r="BBV3" s="294"/>
      <c r="BBW3" s="294"/>
      <c r="BBX3" s="294"/>
      <c r="BBY3" s="294"/>
      <c r="BBZ3" s="294"/>
      <c r="BCA3" s="294"/>
      <c r="BCB3" s="294"/>
      <c r="BCC3" s="294"/>
      <c r="BCD3" s="294"/>
      <c r="BCE3" s="294"/>
      <c r="BCF3" s="294"/>
      <c r="BCG3" s="294"/>
      <c r="BCH3" s="294"/>
      <c r="BCI3" s="294"/>
      <c r="BCJ3" s="294"/>
      <c r="BCK3" s="294"/>
      <c r="BCL3" s="294"/>
      <c r="BCM3" s="294"/>
      <c r="BCN3" s="294"/>
      <c r="BCO3" s="294"/>
      <c r="BCP3" s="294"/>
      <c r="BCQ3" s="294"/>
      <c r="BCR3" s="294"/>
      <c r="BCS3" s="294"/>
      <c r="BCT3" s="294"/>
      <c r="BCU3" s="294"/>
      <c r="BCV3" s="294"/>
      <c r="BCW3" s="294"/>
      <c r="BCX3" s="294"/>
      <c r="BCY3" s="294"/>
      <c r="BCZ3" s="294"/>
      <c r="BDA3" s="294"/>
      <c r="BDB3" s="294"/>
      <c r="BDC3" s="294"/>
      <c r="BDD3" s="294"/>
      <c r="BDE3" s="294"/>
      <c r="BDF3" s="294"/>
      <c r="BDG3" s="294"/>
      <c r="BDH3" s="294"/>
      <c r="BDI3" s="294"/>
      <c r="BDJ3" s="294"/>
      <c r="BDK3" s="294"/>
      <c r="BDL3" s="294"/>
      <c r="BDM3" s="294"/>
      <c r="BDN3" s="294"/>
      <c r="BDO3" s="294"/>
      <c r="BDP3" s="294"/>
      <c r="BDQ3" s="294"/>
      <c r="BDR3" s="294"/>
      <c r="BDS3" s="294"/>
      <c r="BDT3" s="294"/>
      <c r="BDU3" s="294"/>
      <c r="BDV3" s="294"/>
      <c r="BDW3" s="294"/>
      <c r="BDX3" s="294"/>
      <c r="BDY3" s="294"/>
      <c r="BDZ3" s="294"/>
      <c r="BEA3" s="294"/>
      <c r="BEB3" s="294"/>
      <c r="BEC3" s="294"/>
      <c r="BED3" s="294"/>
      <c r="BEE3" s="294"/>
      <c r="BEF3" s="294"/>
      <c r="BEG3" s="294"/>
      <c r="BEH3" s="294"/>
      <c r="BEI3" s="294"/>
      <c r="BEJ3" s="294"/>
      <c r="BEK3" s="294"/>
      <c r="BEL3" s="294"/>
      <c r="BEM3" s="294"/>
      <c r="BEN3" s="294"/>
      <c r="BEO3" s="294"/>
      <c r="BEP3" s="294"/>
      <c r="BEQ3" s="294"/>
      <c r="BER3" s="294"/>
      <c r="BES3" s="294"/>
      <c r="BET3" s="294"/>
      <c r="BEU3" s="294"/>
      <c r="BEV3" s="294"/>
      <c r="BEW3" s="294"/>
      <c r="BEX3" s="294"/>
      <c r="BEY3" s="294"/>
      <c r="BEZ3" s="294"/>
      <c r="BFA3" s="294"/>
      <c r="BFB3" s="294"/>
      <c r="BFC3" s="294"/>
      <c r="BFD3" s="294"/>
      <c r="BFE3" s="294"/>
      <c r="BFF3" s="294"/>
      <c r="BFG3" s="294"/>
      <c r="BFH3" s="294"/>
      <c r="BFI3" s="294"/>
      <c r="BFJ3" s="294"/>
      <c r="BFK3" s="294"/>
      <c r="BFL3" s="294"/>
      <c r="BFM3" s="294"/>
      <c r="BFN3" s="294"/>
      <c r="BFO3" s="294"/>
      <c r="BFP3" s="294"/>
      <c r="BFQ3" s="294"/>
      <c r="BFR3" s="294"/>
      <c r="BFS3" s="294"/>
      <c r="BFT3" s="294"/>
      <c r="BFU3" s="294"/>
      <c r="BFV3" s="294"/>
      <c r="BFW3" s="294"/>
      <c r="BFX3" s="294"/>
      <c r="BFY3" s="294"/>
      <c r="BFZ3" s="294"/>
      <c r="BGA3" s="294"/>
      <c r="BGB3" s="294"/>
      <c r="BGC3" s="294"/>
      <c r="BGD3" s="294"/>
      <c r="BGE3" s="294"/>
      <c r="BGF3" s="294"/>
      <c r="BGG3" s="294"/>
      <c r="BGH3" s="294"/>
      <c r="BGI3" s="294"/>
      <c r="BGJ3" s="294"/>
      <c r="BGK3" s="294"/>
      <c r="BGL3" s="294"/>
      <c r="BGM3" s="294"/>
      <c r="BGN3" s="294"/>
      <c r="BGO3" s="294"/>
      <c r="BGP3" s="294"/>
      <c r="BGQ3" s="294"/>
      <c r="BGR3" s="294"/>
      <c r="BGS3" s="294"/>
      <c r="BGT3" s="294"/>
      <c r="BGU3" s="294"/>
      <c r="BGV3" s="294"/>
      <c r="BGW3" s="294"/>
      <c r="BGX3" s="294"/>
      <c r="BGY3" s="294"/>
      <c r="BGZ3" s="294"/>
      <c r="BHA3" s="294"/>
      <c r="BHB3" s="294"/>
      <c r="BHC3" s="294"/>
      <c r="BHD3" s="294"/>
      <c r="BHE3" s="294"/>
      <c r="BHF3" s="294"/>
      <c r="BHG3" s="294"/>
      <c r="BHH3" s="294"/>
      <c r="BHI3" s="294"/>
      <c r="BHJ3" s="294"/>
      <c r="BHK3" s="294"/>
      <c r="BHL3" s="294"/>
      <c r="BHM3" s="294"/>
      <c r="BHN3" s="294"/>
      <c r="BHO3" s="294"/>
      <c r="BHP3" s="294"/>
      <c r="BHQ3" s="294"/>
      <c r="BHR3" s="294"/>
      <c r="BHS3" s="294"/>
      <c r="BHT3" s="294"/>
      <c r="BHU3" s="294"/>
      <c r="BHV3" s="294"/>
      <c r="BHW3" s="294"/>
      <c r="BHX3" s="294"/>
      <c r="BHY3" s="294"/>
      <c r="BHZ3" s="294"/>
      <c r="BIA3" s="294"/>
      <c r="BIB3" s="294"/>
      <c r="BIC3" s="294"/>
      <c r="BID3" s="294"/>
      <c r="BIE3" s="294"/>
      <c r="BIF3" s="294"/>
      <c r="BIG3" s="294"/>
      <c r="BIH3" s="294"/>
      <c r="BII3" s="294"/>
      <c r="BIJ3" s="294"/>
      <c r="BIK3" s="294"/>
      <c r="BIL3" s="294"/>
      <c r="BIM3" s="294"/>
      <c r="BIN3" s="294"/>
      <c r="BIO3" s="294"/>
      <c r="BIP3" s="294"/>
      <c r="BIQ3" s="294"/>
      <c r="BIR3" s="294"/>
      <c r="BIS3" s="294"/>
      <c r="BIT3" s="294"/>
      <c r="BIU3" s="294"/>
      <c r="BIV3" s="294"/>
      <c r="BIW3" s="294"/>
      <c r="BIX3" s="294"/>
      <c r="BIY3" s="294"/>
      <c r="BIZ3" s="294"/>
      <c r="BJA3" s="294"/>
      <c r="BJB3" s="294"/>
      <c r="BJC3" s="294"/>
      <c r="BJD3" s="294"/>
      <c r="BJE3" s="294"/>
      <c r="BJF3" s="294"/>
      <c r="BJG3" s="294"/>
      <c r="BJH3" s="294"/>
      <c r="BJI3" s="294"/>
      <c r="BJJ3" s="294"/>
      <c r="BJK3" s="294"/>
      <c r="BJL3" s="294"/>
      <c r="BJM3" s="294"/>
      <c r="BJN3" s="294"/>
      <c r="BJO3" s="294"/>
      <c r="BJP3" s="294"/>
      <c r="BJQ3" s="294"/>
      <c r="BJR3" s="294"/>
      <c r="BJS3" s="294"/>
      <c r="BJT3" s="294"/>
      <c r="BJU3" s="294"/>
      <c r="BJV3" s="294"/>
      <c r="BJW3" s="294"/>
      <c r="BJX3" s="294"/>
      <c r="BJY3" s="294"/>
      <c r="BJZ3" s="294"/>
      <c r="BKA3" s="294"/>
      <c r="BKB3" s="294"/>
      <c r="BKC3" s="294"/>
      <c r="BKD3" s="294"/>
      <c r="BKE3" s="294"/>
      <c r="BKF3" s="294"/>
      <c r="BKG3" s="294"/>
      <c r="BKH3" s="294"/>
      <c r="BKI3" s="294"/>
      <c r="BKJ3" s="294"/>
      <c r="BKK3" s="294"/>
      <c r="BKL3" s="294"/>
      <c r="BKM3" s="294"/>
      <c r="BKN3" s="294"/>
      <c r="BKO3" s="294"/>
      <c r="BKP3" s="294"/>
      <c r="BKQ3" s="294"/>
      <c r="BKR3" s="294"/>
      <c r="BKS3" s="294"/>
      <c r="BKT3" s="294"/>
      <c r="BKU3" s="294"/>
      <c r="BKV3" s="294"/>
      <c r="BKW3" s="294"/>
      <c r="BKX3" s="294"/>
      <c r="BKY3" s="294"/>
      <c r="BKZ3" s="294"/>
      <c r="BLA3" s="294"/>
      <c r="BLB3" s="294"/>
      <c r="BLC3" s="294"/>
      <c r="BLD3" s="294"/>
      <c r="BLE3" s="294"/>
      <c r="BLF3" s="294"/>
      <c r="BLG3" s="294"/>
      <c r="BLH3" s="294"/>
      <c r="BLI3" s="294"/>
      <c r="BLJ3" s="294"/>
      <c r="BLK3" s="294"/>
      <c r="BLL3" s="294"/>
      <c r="BLM3" s="294"/>
      <c r="BLN3" s="294"/>
      <c r="BLO3" s="294"/>
      <c r="BLP3" s="294"/>
      <c r="BLQ3" s="294"/>
      <c r="BLR3" s="294"/>
      <c r="BLS3" s="294"/>
      <c r="BLT3" s="294"/>
      <c r="BLU3" s="294"/>
      <c r="BLV3" s="294"/>
      <c r="BLW3" s="294"/>
      <c r="BLX3" s="294"/>
      <c r="BLY3" s="294"/>
      <c r="BLZ3" s="294"/>
      <c r="BMA3" s="294"/>
      <c r="BMB3" s="294"/>
      <c r="BMC3" s="294"/>
      <c r="BMD3" s="294"/>
      <c r="BME3" s="294"/>
      <c r="BMF3" s="294"/>
      <c r="BMG3" s="294"/>
      <c r="BMH3" s="294"/>
      <c r="BMI3" s="294"/>
      <c r="BMJ3" s="294"/>
      <c r="BMK3" s="294"/>
      <c r="BML3" s="294"/>
      <c r="BMM3" s="294"/>
      <c r="BMN3" s="294"/>
      <c r="BMO3" s="294"/>
      <c r="BMP3" s="294"/>
      <c r="BMQ3" s="294"/>
      <c r="BMR3" s="294"/>
      <c r="BMS3" s="294"/>
      <c r="BMT3" s="294"/>
      <c r="BMU3" s="294"/>
      <c r="BMV3" s="294"/>
      <c r="BMW3" s="294"/>
      <c r="BMX3" s="294"/>
      <c r="BMY3" s="294"/>
      <c r="BMZ3" s="294"/>
      <c r="BNA3" s="294"/>
      <c r="BNB3" s="294"/>
      <c r="BNC3" s="294"/>
      <c r="BND3" s="294"/>
      <c r="BNE3" s="294"/>
      <c r="BNF3" s="294"/>
      <c r="BNG3" s="294"/>
      <c r="BNH3" s="294"/>
      <c r="BNI3" s="294"/>
      <c r="BNJ3" s="294"/>
      <c r="BNK3" s="294"/>
      <c r="BNL3" s="294"/>
      <c r="BNM3" s="294"/>
      <c r="BNN3" s="294"/>
      <c r="BNO3" s="294"/>
      <c r="BNP3" s="294"/>
      <c r="BNQ3" s="294"/>
      <c r="BNR3" s="294"/>
      <c r="BNS3" s="294"/>
      <c r="BNT3" s="294"/>
      <c r="BNU3" s="294"/>
      <c r="BNV3" s="294"/>
      <c r="BNW3" s="294"/>
      <c r="BNX3" s="294"/>
      <c r="BNY3" s="294"/>
      <c r="BNZ3" s="294"/>
      <c r="BOA3" s="294"/>
      <c r="BOB3" s="294"/>
      <c r="BOC3" s="294"/>
      <c r="BOD3" s="294"/>
      <c r="BOE3" s="294"/>
      <c r="BOF3" s="294"/>
      <c r="BOG3" s="294"/>
      <c r="BOH3" s="294"/>
      <c r="BOI3" s="294"/>
      <c r="BOJ3" s="294"/>
      <c r="BOK3" s="294"/>
      <c r="BOL3" s="294"/>
      <c r="BOM3" s="294"/>
      <c r="BON3" s="294"/>
      <c r="BOO3" s="294"/>
      <c r="BOP3" s="294"/>
      <c r="BOQ3" s="294"/>
      <c r="BOR3" s="294"/>
      <c r="BOS3" s="294"/>
      <c r="BOT3" s="294"/>
      <c r="BOU3" s="294"/>
      <c r="BOV3" s="294"/>
      <c r="BOW3" s="294"/>
      <c r="BOX3" s="294"/>
      <c r="BOY3" s="294"/>
      <c r="BOZ3" s="294"/>
      <c r="BPA3" s="294"/>
      <c r="BPB3" s="294"/>
      <c r="BPC3" s="294"/>
      <c r="BPD3" s="294"/>
      <c r="BPE3" s="294"/>
      <c r="BPF3" s="294"/>
      <c r="BPG3" s="294"/>
      <c r="BPH3" s="294"/>
      <c r="BPI3" s="294"/>
      <c r="BPJ3" s="294"/>
      <c r="BPK3" s="294"/>
      <c r="BPL3" s="294"/>
      <c r="BPM3" s="294"/>
      <c r="BPN3" s="294"/>
      <c r="BPO3" s="294"/>
      <c r="BPP3" s="294"/>
      <c r="BPQ3" s="294"/>
      <c r="BPR3" s="294"/>
      <c r="BPS3" s="294"/>
      <c r="BPT3" s="294"/>
      <c r="BPU3" s="294"/>
      <c r="BPV3" s="294"/>
      <c r="BPW3" s="294"/>
      <c r="BPX3" s="294"/>
      <c r="BPY3" s="294"/>
      <c r="BPZ3" s="294"/>
      <c r="BQA3" s="294"/>
      <c r="BQB3" s="294"/>
      <c r="BQC3" s="294"/>
      <c r="BQD3" s="294"/>
      <c r="BQE3" s="294"/>
      <c r="BQF3" s="294"/>
      <c r="BQG3" s="294"/>
      <c r="BQH3" s="294"/>
      <c r="BQI3" s="294"/>
      <c r="BQJ3" s="294"/>
      <c r="BQK3" s="294"/>
      <c r="BQL3" s="294"/>
      <c r="BQM3" s="294"/>
      <c r="BQN3" s="294"/>
      <c r="BQO3" s="294"/>
      <c r="BQP3" s="294"/>
      <c r="BQQ3" s="294"/>
      <c r="BQR3" s="294"/>
      <c r="BQS3" s="294"/>
      <c r="BQT3" s="294"/>
      <c r="BQU3" s="294"/>
      <c r="BQV3" s="294"/>
      <c r="BQW3" s="294"/>
      <c r="BQX3" s="294"/>
      <c r="BQY3" s="294"/>
      <c r="BQZ3" s="294"/>
      <c r="BRA3" s="294"/>
      <c r="BRB3" s="294"/>
      <c r="BRC3" s="294"/>
      <c r="BRD3" s="294"/>
      <c r="BRE3" s="294"/>
      <c r="BRF3" s="294"/>
      <c r="BRG3" s="294"/>
      <c r="BRH3" s="294"/>
      <c r="BRI3" s="294"/>
      <c r="BRJ3" s="294"/>
      <c r="BRK3" s="294"/>
      <c r="BRL3" s="294"/>
      <c r="BRM3" s="294"/>
      <c r="BRN3" s="294"/>
      <c r="BRO3" s="294"/>
      <c r="BRP3" s="294"/>
      <c r="BRQ3" s="294"/>
      <c r="BRR3" s="294"/>
      <c r="BRS3" s="294"/>
      <c r="BRT3" s="294"/>
      <c r="BRU3" s="294"/>
      <c r="BRV3" s="294"/>
      <c r="BRW3" s="294"/>
      <c r="BRX3" s="294"/>
      <c r="BRY3" s="294"/>
      <c r="BRZ3" s="294"/>
      <c r="BSA3" s="294"/>
      <c r="BSB3" s="294"/>
      <c r="BSC3" s="294"/>
      <c r="BSD3" s="294"/>
      <c r="BSE3" s="294"/>
      <c r="BSF3" s="294"/>
      <c r="BSG3" s="294"/>
      <c r="BSH3" s="294"/>
      <c r="BSI3" s="294"/>
      <c r="BSJ3" s="294"/>
      <c r="BSK3" s="294"/>
      <c r="BSL3" s="294"/>
      <c r="BSM3" s="294"/>
      <c r="BSN3" s="294"/>
      <c r="BSO3" s="294"/>
      <c r="BSP3" s="294"/>
      <c r="BSQ3" s="294"/>
      <c r="BSR3" s="294"/>
      <c r="BSS3" s="294"/>
      <c r="BST3" s="294"/>
      <c r="BSU3" s="294"/>
      <c r="BSV3" s="294"/>
      <c r="BSW3" s="294"/>
      <c r="BSX3" s="294"/>
      <c r="BSY3" s="294"/>
      <c r="BSZ3" s="294"/>
      <c r="BTA3" s="294"/>
      <c r="BTB3" s="294"/>
      <c r="BTC3" s="294"/>
      <c r="BTD3" s="294"/>
      <c r="BTE3" s="294"/>
      <c r="BTF3" s="294"/>
      <c r="BTG3" s="294"/>
      <c r="BTH3" s="294"/>
      <c r="BTI3" s="294"/>
      <c r="BTJ3" s="294"/>
      <c r="BTK3" s="294"/>
      <c r="BTL3" s="294"/>
      <c r="BTM3" s="294"/>
      <c r="BTN3" s="294"/>
      <c r="BTO3" s="294"/>
      <c r="BTP3" s="294"/>
      <c r="BTQ3" s="294"/>
      <c r="BTR3" s="294"/>
      <c r="BTS3" s="294"/>
      <c r="BTT3" s="294"/>
      <c r="BTU3" s="294"/>
      <c r="BTV3" s="294"/>
      <c r="BTW3" s="294"/>
      <c r="BTX3" s="294"/>
      <c r="BTY3" s="294"/>
      <c r="BTZ3" s="294"/>
      <c r="BUA3" s="294"/>
      <c r="BUB3" s="294"/>
      <c r="BUC3" s="294"/>
      <c r="BUD3" s="294"/>
      <c r="BUE3" s="294"/>
      <c r="BUF3" s="294"/>
      <c r="BUG3" s="294"/>
      <c r="BUH3" s="294"/>
      <c r="BUI3" s="294"/>
      <c r="BUJ3" s="294"/>
      <c r="BUK3" s="294"/>
      <c r="BUL3" s="294"/>
      <c r="BUM3" s="294"/>
      <c r="BUN3" s="294"/>
      <c r="BUO3" s="294"/>
      <c r="BUP3" s="294"/>
      <c r="BUQ3" s="294"/>
      <c r="BUR3" s="294"/>
      <c r="BUS3" s="294"/>
      <c r="BUT3" s="294"/>
      <c r="BUU3" s="294"/>
      <c r="BUV3" s="294"/>
      <c r="BUW3" s="294"/>
      <c r="BUX3" s="294"/>
      <c r="BUY3" s="294"/>
      <c r="BUZ3" s="294"/>
      <c r="BVA3" s="294"/>
      <c r="BVB3" s="294"/>
      <c r="BVC3" s="294"/>
      <c r="BVD3" s="294"/>
      <c r="BVE3" s="294"/>
      <c r="BVF3" s="294"/>
      <c r="BVG3" s="294"/>
      <c r="BVH3" s="294"/>
      <c r="BVI3" s="294"/>
      <c r="BVJ3" s="294"/>
      <c r="BVK3" s="294"/>
      <c r="BVL3" s="294"/>
      <c r="BVM3" s="294"/>
      <c r="BVN3" s="294"/>
      <c r="BVO3" s="294"/>
      <c r="BVP3" s="294"/>
      <c r="BVQ3" s="294"/>
      <c r="BVR3" s="294"/>
      <c r="BVS3" s="294"/>
      <c r="BVT3" s="294"/>
      <c r="BVU3" s="294"/>
      <c r="BVV3" s="294"/>
      <c r="BVW3" s="294"/>
      <c r="BVX3" s="294"/>
      <c r="BVY3" s="294"/>
      <c r="BVZ3" s="294"/>
      <c r="BWA3" s="294"/>
      <c r="BWB3" s="294"/>
      <c r="BWC3" s="294"/>
      <c r="BWD3" s="294"/>
      <c r="BWE3" s="294"/>
      <c r="BWF3" s="294"/>
      <c r="BWG3" s="294"/>
      <c r="BWH3" s="294"/>
      <c r="BWI3" s="294"/>
      <c r="BWJ3" s="294"/>
      <c r="BWK3" s="294"/>
      <c r="BWL3" s="294"/>
      <c r="BWM3" s="294"/>
      <c r="BWN3" s="294"/>
      <c r="BWO3" s="294"/>
      <c r="BWP3" s="294"/>
      <c r="BWQ3" s="294"/>
      <c r="BWR3" s="294"/>
      <c r="BWS3" s="294"/>
      <c r="BWT3" s="294"/>
      <c r="BWU3" s="294"/>
      <c r="BWV3" s="294"/>
      <c r="BWW3" s="294"/>
      <c r="BWX3" s="294"/>
      <c r="BWY3" s="294"/>
      <c r="BWZ3" s="294"/>
      <c r="BXA3" s="294"/>
      <c r="BXB3" s="294"/>
      <c r="BXC3" s="294"/>
      <c r="BXD3" s="294"/>
      <c r="BXE3" s="294"/>
      <c r="BXF3" s="294"/>
      <c r="BXG3" s="294"/>
      <c r="BXH3" s="294"/>
      <c r="BXI3" s="294"/>
      <c r="BXJ3" s="294"/>
      <c r="BXK3" s="294"/>
      <c r="BXL3" s="294"/>
      <c r="BXM3" s="294"/>
      <c r="BXN3" s="294"/>
      <c r="BXO3" s="294"/>
      <c r="BXP3" s="294"/>
      <c r="BXQ3" s="294"/>
      <c r="BXR3" s="294"/>
      <c r="BXS3" s="294"/>
      <c r="BXT3" s="294"/>
      <c r="BXU3" s="294"/>
      <c r="BXV3" s="294"/>
      <c r="BXW3" s="294"/>
      <c r="BXX3" s="294"/>
      <c r="BXY3" s="294"/>
      <c r="BXZ3" s="294"/>
      <c r="BYA3" s="294"/>
      <c r="BYB3" s="294"/>
      <c r="BYC3" s="294"/>
      <c r="BYD3" s="294"/>
      <c r="BYE3" s="294"/>
      <c r="BYF3" s="294"/>
      <c r="BYG3" s="294"/>
      <c r="BYH3" s="294"/>
      <c r="BYI3" s="294"/>
      <c r="BYJ3" s="294"/>
      <c r="BYK3" s="294"/>
      <c r="BYL3" s="294"/>
      <c r="BYM3" s="294"/>
      <c r="BYN3" s="294"/>
      <c r="BYO3" s="294"/>
      <c r="BYP3" s="294"/>
      <c r="BYQ3" s="294"/>
      <c r="BYR3" s="294"/>
      <c r="BYS3" s="294"/>
      <c r="BYT3" s="294"/>
      <c r="BYU3" s="294"/>
      <c r="BYV3" s="294"/>
      <c r="BYW3" s="294"/>
      <c r="BYX3" s="294"/>
      <c r="BYY3" s="294"/>
      <c r="BYZ3" s="294"/>
      <c r="BZA3" s="294"/>
      <c r="BZB3" s="294"/>
      <c r="BZC3" s="294"/>
      <c r="BZD3" s="294"/>
      <c r="BZE3" s="294"/>
      <c r="BZF3" s="294"/>
      <c r="BZG3" s="294"/>
      <c r="BZH3" s="294"/>
      <c r="BZI3" s="294"/>
      <c r="BZJ3" s="294"/>
      <c r="BZK3" s="294"/>
      <c r="BZL3" s="294"/>
      <c r="BZM3" s="294"/>
      <c r="BZN3" s="294"/>
      <c r="BZO3" s="294"/>
      <c r="BZP3" s="294"/>
      <c r="BZQ3" s="294"/>
      <c r="BZR3" s="294"/>
      <c r="BZS3" s="294"/>
      <c r="BZT3" s="294"/>
      <c r="BZU3" s="294"/>
      <c r="BZV3" s="294"/>
      <c r="BZW3" s="294"/>
      <c r="BZX3" s="294"/>
      <c r="BZY3" s="294"/>
      <c r="BZZ3" s="294"/>
      <c r="CAA3" s="294"/>
      <c r="CAB3" s="294"/>
      <c r="CAC3" s="294"/>
      <c r="CAD3" s="294"/>
      <c r="CAE3" s="294"/>
      <c r="CAF3" s="294"/>
      <c r="CAG3" s="294"/>
      <c r="CAH3" s="294"/>
      <c r="CAI3" s="294"/>
      <c r="CAJ3" s="294"/>
      <c r="CAK3" s="294"/>
      <c r="CAL3" s="294"/>
      <c r="CAM3" s="294"/>
      <c r="CAN3" s="294"/>
      <c r="CAO3" s="294"/>
      <c r="CAP3" s="294"/>
      <c r="CAQ3" s="294"/>
      <c r="CAR3" s="294"/>
      <c r="CAS3" s="294"/>
      <c r="CAT3" s="294"/>
      <c r="CAU3" s="294"/>
      <c r="CAV3" s="294"/>
      <c r="CAW3" s="294"/>
      <c r="CAX3" s="294"/>
      <c r="CAY3" s="294"/>
      <c r="CAZ3" s="294"/>
      <c r="CBA3" s="294"/>
      <c r="CBB3" s="294"/>
      <c r="CBC3" s="294"/>
      <c r="CBD3" s="294"/>
      <c r="CBE3" s="294"/>
      <c r="CBF3" s="294"/>
      <c r="CBG3" s="294"/>
      <c r="CBH3" s="294"/>
      <c r="CBI3" s="294"/>
      <c r="CBJ3" s="294"/>
      <c r="CBK3" s="294"/>
      <c r="CBL3" s="294"/>
      <c r="CBM3" s="294"/>
      <c r="CBN3" s="294"/>
      <c r="CBO3" s="294"/>
      <c r="CBP3" s="294"/>
      <c r="CBQ3" s="294"/>
      <c r="CBR3" s="294"/>
      <c r="CBS3" s="294"/>
      <c r="CBT3" s="294"/>
      <c r="CBU3" s="294"/>
      <c r="CBV3" s="294"/>
      <c r="CBW3" s="294"/>
      <c r="CBX3" s="294"/>
      <c r="CBY3" s="294"/>
      <c r="CBZ3" s="294"/>
      <c r="CCA3" s="294"/>
      <c r="CCB3" s="294"/>
      <c r="CCC3" s="294"/>
      <c r="CCD3" s="294"/>
      <c r="CCE3" s="294"/>
      <c r="CCF3" s="294"/>
      <c r="CCG3" s="294"/>
      <c r="CCH3" s="294"/>
      <c r="CCI3" s="294"/>
      <c r="CCJ3" s="294"/>
      <c r="CCK3" s="294"/>
      <c r="CCL3" s="294"/>
      <c r="CCM3" s="294"/>
      <c r="CCN3" s="294"/>
      <c r="CCO3" s="294"/>
      <c r="CCP3" s="294"/>
      <c r="CCQ3" s="294"/>
      <c r="CCR3" s="294"/>
      <c r="CCS3" s="294"/>
      <c r="CCT3" s="294"/>
      <c r="CCU3" s="294"/>
      <c r="CCV3" s="294"/>
      <c r="CCW3" s="294"/>
      <c r="CCX3" s="294"/>
      <c r="CCY3" s="294"/>
      <c r="CCZ3" s="294"/>
      <c r="CDA3" s="294"/>
      <c r="CDB3" s="294"/>
      <c r="CDC3" s="294"/>
      <c r="CDD3" s="294"/>
      <c r="CDE3" s="294"/>
      <c r="CDF3" s="294"/>
      <c r="CDG3" s="294"/>
      <c r="CDH3" s="294"/>
      <c r="CDI3" s="294"/>
      <c r="CDJ3" s="294"/>
      <c r="CDK3" s="294"/>
      <c r="CDL3" s="294"/>
      <c r="CDM3" s="294"/>
      <c r="CDN3" s="294"/>
      <c r="CDO3" s="294"/>
      <c r="CDP3" s="294"/>
      <c r="CDQ3" s="294"/>
      <c r="CDR3" s="294"/>
      <c r="CDS3" s="294"/>
      <c r="CDT3" s="294"/>
      <c r="CDU3" s="294"/>
      <c r="CDV3" s="294"/>
      <c r="CDW3" s="294"/>
      <c r="CDX3" s="294"/>
      <c r="CDY3" s="294"/>
      <c r="CDZ3" s="294"/>
      <c r="CEA3" s="294"/>
      <c r="CEB3" s="294"/>
      <c r="CEC3" s="294"/>
      <c r="CED3" s="294"/>
      <c r="CEE3" s="294"/>
      <c r="CEF3" s="294"/>
      <c r="CEG3" s="294"/>
      <c r="CEH3" s="294"/>
      <c r="CEI3" s="294"/>
      <c r="CEJ3" s="294"/>
      <c r="CEK3" s="294"/>
      <c r="CEL3" s="294"/>
      <c r="CEM3" s="294"/>
      <c r="CEN3" s="294"/>
      <c r="CEO3" s="294"/>
      <c r="CEP3" s="294"/>
      <c r="CEQ3" s="294"/>
      <c r="CER3" s="294"/>
      <c r="CES3" s="294"/>
      <c r="CET3" s="294"/>
      <c r="CEU3" s="294"/>
      <c r="CEV3" s="294"/>
      <c r="CEW3" s="294"/>
      <c r="CEX3" s="294"/>
      <c r="CEY3" s="294"/>
      <c r="CEZ3" s="294"/>
      <c r="CFA3" s="294"/>
      <c r="CFB3" s="294"/>
      <c r="CFC3" s="294"/>
      <c r="CFD3" s="294"/>
      <c r="CFE3" s="294"/>
      <c r="CFF3" s="294"/>
      <c r="CFG3" s="294"/>
      <c r="CFH3" s="294"/>
      <c r="CFI3" s="294"/>
      <c r="CFJ3" s="294"/>
      <c r="CFK3" s="294"/>
      <c r="CFL3" s="294"/>
      <c r="CFM3" s="294"/>
      <c r="CFN3" s="294"/>
      <c r="CFO3" s="294"/>
      <c r="CFP3" s="294"/>
      <c r="CFQ3" s="294"/>
      <c r="CFR3" s="294"/>
      <c r="CFS3" s="294"/>
      <c r="CFT3" s="294"/>
      <c r="CFU3" s="294"/>
      <c r="CFV3" s="294"/>
      <c r="CFW3" s="294"/>
      <c r="CFX3" s="294"/>
      <c r="CFY3" s="294"/>
      <c r="CFZ3" s="294"/>
      <c r="CGA3" s="294"/>
      <c r="CGB3" s="294"/>
      <c r="CGC3" s="294"/>
      <c r="CGD3" s="294"/>
      <c r="CGE3" s="294"/>
      <c r="CGF3" s="294"/>
      <c r="CGG3" s="294"/>
      <c r="CGH3" s="294"/>
      <c r="CGI3" s="294"/>
      <c r="CGJ3" s="294"/>
      <c r="CGK3" s="294"/>
      <c r="CGL3" s="294"/>
      <c r="CGM3" s="294"/>
      <c r="CGN3" s="294"/>
      <c r="CGO3" s="294"/>
      <c r="CGP3" s="294"/>
      <c r="CGQ3" s="294"/>
      <c r="CGR3" s="294"/>
      <c r="CGS3" s="294"/>
      <c r="CGT3" s="294"/>
      <c r="CGU3" s="294"/>
      <c r="CGV3" s="294"/>
      <c r="CGW3" s="294"/>
      <c r="CGX3" s="294"/>
      <c r="CGY3" s="294"/>
      <c r="CGZ3" s="294"/>
      <c r="CHA3" s="294"/>
      <c r="CHB3" s="294"/>
      <c r="CHC3" s="294"/>
      <c r="CHD3" s="294"/>
      <c r="CHE3" s="294"/>
      <c r="CHF3" s="294"/>
      <c r="CHG3" s="294"/>
      <c r="CHH3" s="294"/>
      <c r="CHI3" s="294"/>
      <c r="CHJ3" s="294"/>
      <c r="CHK3" s="294"/>
      <c r="CHL3" s="294"/>
      <c r="CHM3" s="294"/>
      <c r="CHN3" s="294"/>
      <c r="CHO3" s="294"/>
      <c r="CHP3" s="294"/>
      <c r="CHQ3" s="294"/>
      <c r="CHR3" s="294"/>
      <c r="CHS3" s="294"/>
      <c r="CHT3" s="294"/>
      <c r="CHU3" s="294"/>
      <c r="CHV3" s="294"/>
      <c r="CHW3" s="294"/>
      <c r="CHX3" s="294"/>
      <c r="CHY3" s="294"/>
      <c r="CHZ3" s="294"/>
      <c r="CIA3" s="294"/>
      <c r="CIB3" s="294"/>
      <c r="CIC3" s="294"/>
      <c r="CID3" s="294"/>
      <c r="CIE3" s="294"/>
      <c r="CIF3" s="294"/>
      <c r="CIG3" s="294"/>
      <c r="CIH3" s="294"/>
      <c r="CII3" s="294"/>
      <c r="CIJ3" s="294"/>
      <c r="CIK3" s="294"/>
      <c r="CIL3" s="294"/>
      <c r="CIM3" s="294"/>
      <c r="CIN3" s="294"/>
      <c r="CIO3" s="294"/>
      <c r="CIP3" s="294"/>
      <c r="CIQ3" s="294"/>
      <c r="CIR3" s="294"/>
      <c r="CIS3" s="294"/>
      <c r="CIT3" s="294"/>
      <c r="CIU3" s="294"/>
      <c r="CIV3" s="294"/>
      <c r="CIW3" s="294"/>
      <c r="CIX3" s="294"/>
      <c r="CIY3" s="294"/>
      <c r="CIZ3" s="294"/>
      <c r="CJA3" s="294"/>
      <c r="CJB3" s="294"/>
      <c r="CJC3" s="294"/>
      <c r="CJD3" s="294"/>
      <c r="CJE3" s="294"/>
      <c r="CJF3" s="294"/>
      <c r="CJG3" s="294"/>
      <c r="CJH3" s="294"/>
      <c r="CJI3" s="294"/>
      <c r="CJJ3" s="294"/>
      <c r="CJK3" s="294"/>
      <c r="CJL3" s="294"/>
      <c r="CJM3" s="294"/>
      <c r="CJN3" s="294"/>
      <c r="CJO3" s="294"/>
      <c r="CJP3" s="294"/>
      <c r="CJQ3" s="294"/>
      <c r="CJR3" s="294"/>
      <c r="CJS3" s="294"/>
      <c r="CJT3" s="294"/>
      <c r="CJU3" s="294"/>
      <c r="CJV3" s="294"/>
      <c r="CJW3" s="294"/>
      <c r="CJX3" s="294"/>
      <c r="CJY3" s="294"/>
      <c r="CJZ3" s="294"/>
      <c r="CKA3" s="294"/>
      <c r="CKB3" s="294"/>
      <c r="CKC3" s="294"/>
      <c r="CKD3" s="294"/>
      <c r="CKE3" s="294"/>
      <c r="CKF3" s="294"/>
      <c r="CKG3" s="294"/>
      <c r="CKH3" s="294"/>
      <c r="CKI3" s="294"/>
      <c r="CKJ3" s="294"/>
      <c r="CKK3" s="294"/>
      <c r="CKL3" s="294"/>
      <c r="CKM3" s="294"/>
      <c r="CKN3" s="294"/>
      <c r="CKO3" s="294"/>
      <c r="CKP3" s="294"/>
      <c r="CKQ3" s="294"/>
      <c r="CKR3" s="294"/>
      <c r="CKS3" s="294"/>
      <c r="CKT3" s="294"/>
      <c r="CKU3" s="294"/>
      <c r="CKV3" s="294"/>
      <c r="CKW3" s="294"/>
      <c r="CKX3" s="294"/>
      <c r="CKY3" s="294"/>
      <c r="CKZ3" s="294"/>
      <c r="CLA3" s="294"/>
      <c r="CLB3" s="294"/>
      <c r="CLC3" s="294"/>
      <c r="CLD3" s="294"/>
      <c r="CLE3" s="294"/>
      <c r="CLF3" s="294"/>
      <c r="CLG3" s="294"/>
      <c r="CLH3" s="294"/>
      <c r="CLI3" s="294"/>
      <c r="CLJ3" s="294"/>
      <c r="CLK3" s="294"/>
      <c r="CLL3" s="294"/>
      <c r="CLM3" s="294"/>
      <c r="CLN3" s="294"/>
      <c r="CLO3" s="294"/>
      <c r="CLP3" s="294"/>
      <c r="CLQ3" s="294"/>
      <c r="CLR3" s="294"/>
      <c r="CLS3" s="294"/>
      <c r="CLT3" s="294"/>
      <c r="CLU3" s="294"/>
      <c r="CLV3" s="294"/>
      <c r="CLW3" s="294"/>
      <c r="CLX3" s="294"/>
      <c r="CLY3" s="294"/>
      <c r="CLZ3" s="294"/>
      <c r="CMA3" s="294"/>
      <c r="CMB3" s="294"/>
      <c r="CMC3" s="294"/>
      <c r="CMD3" s="294"/>
      <c r="CME3" s="294"/>
      <c r="CMF3" s="294"/>
      <c r="CMG3" s="294"/>
      <c r="CMH3" s="294"/>
      <c r="CMI3" s="294"/>
      <c r="CMJ3" s="294"/>
      <c r="CMK3" s="294"/>
      <c r="CML3" s="294"/>
      <c r="CMM3" s="294"/>
      <c r="CMN3" s="294"/>
      <c r="CMO3" s="294"/>
      <c r="CMP3" s="294"/>
      <c r="CMQ3" s="294"/>
      <c r="CMR3" s="294"/>
      <c r="CMS3" s="294"/>
      <c r="CMT3" s="294"/>
      <c r="CMU3" s="294"/>
      <c r="CMV3" s="294"/>
      <c r="CMW3" s="294"/>
      <c r="CMX3" s="294"/>
      <c r="CMY3" s="294"/>
      <c r="CMZ3" s="294"/>
      <c r="CNA3" s="294"/>
      <c r="CNB3" s="294"/>
      <c r="CNC3" s="294"/>
      <c r="CND3" s="294"/>
      <c r="CNE3" s="294"/>
      <c r="CNF3" s="294"/>
      <c r="CNG3" s="294"/>
      <c r="CNH3" s="294"/>
      <c r="CNI3" s="294"/>
      <c r="CNJ3" s="294"/>
      <c r="CNK3" s="294"/>
      <c r="CNL3" s="294"/>
      <c r="CNM3" s="294"/>
      <c r="CNN3" s="294"/>
      <c r="CNO3" s="294"/>
      <c r="CNP3" s="294"/>
      <c r="CNQ3" s="294"/>
      <c r="CNR3" s="294"/>
      <c r="CNS3" s="294"/>
      <c r="CNT3" s="294"/>
      <c r="CNU3" s="294"/>
      <c r="CNV3" s="294"/>
      <c r="CNW3" s="294"/>
      <c r="CNX3" s="294"/>
      <c r="CNY3" s="294"/>
      <c r="CNZ3" s="294"/>
      <c r="COA3" s="294"/>
      <c r="COB3" s="294"/>
      <c r="COC3" s="294"/>
      <c r="COD3" s="294"/>
      <c r="COE3" s="294"/>
      <c r="COF3" s="294"/>
      <c r="COG3" s="294"/>
      <c r="COH3" s="294"/>
      <c r="COI3" s="294"/>
      <c r="COJ3" s="294"/>
      <c r="COK3" s="294"/>
      <c r="COL3" s="294"/>
      <c r="COM3" s="294"/>
      <c r="CON3" s="294"/>
      <c r="COO3" s="294"/>
      <c r="COP3" s="294"/>
      <c r="COQ3" s="294"/>
      <c r="COR3" s="294"/>
      <c r="COS3" s="294"/>
      <c r="COT3" s="294"/>
      <c r="COU3" s="294"/>
      <c r="COV3" s="294"/>
      <c r="COW3" s="294"/>
      <c r="COX3" s="294"/>
      <c r="COY3" s="294"/>
      <c r="COZ3" s="294"/>
      <c r="CPA3" s="294"/>
      <c r="CPB3" s="294"/>
      <c r="CPC3" s="294"/>
      <c r="CPD3" s="294"/>
      <c r="CPE3" s="294"/>
      <c r="CPF3" s="294"/>
      <c r="CPG3" s="294"/>
      <c r="CPH3" s="294"/>
      <c r="CPI3" s="294"/>
      <c r="CPJ3" s="294"/>
      <c r="CPK3" s="294"/>
      <c r="CPL3" s="294"/>
      <c r="CPM3" s="294"/>
      <c r="CPN3" s="294"/>
      <c r="CPO3" s="294"/>
      <c r="CPP3" s="294"/>
      <c r="CPQ3" s="294"/>
      <c r="CPR3" s="294"/>
      <c r="CPS3" s="294"/>
      <c r="CPT3" s="294"/>
      <c r="CPU3" s="294"/>
      <c r="CPV3" s="294"/>
      <c r="CPW3" s="294"/>
      <c r="CPX3" s="294"/>
      <c r="CPY3" s="294"/>
      <c r="CPZ3" s="294"/>
      <c r="CQA3" s="294"/>
      <c r="CQB3" s="294"/>
      <c r="CQC3" s="294"/>
      <c r="CQD3" s="294"/>
      <c r="CQE3" s="294"/>
      <c r="CQF3" s="294"/>
      <c r="CQG3" s="294"/>
      <c r="CQH3" s="294"/>
      <c r="CQI3" s="294"/>
      <c r="CQJ3" s="294"/>
      <c r="CQK3" s="294"/>
      <c r="CQL3" s="294"/>
      <c r="CQM3" s="294"/>
      <c r="CQN3" s="294"/>
      <c r="CQO3" s="294"/>
      <c r="CQP3" s="294"/>
      <c r="CQQ3" s="294"/>
      <c r="CQR3" s="294"/>
      <c r="CQS3" s="294"/>
      <c r="CQT3" s="294"/>
      <c r="CQU3" s="294"/>
      <c r="CQV3" s="294"/>
      <c r="CQW3" s="294"/>
      <c r="CQX3" s="294"/>
      <c r="CQY3" s="294"/>
      <c r="CQZ3" s="294"/>
      <c r="CRA3" s="294"/>
      <c r="CRB3" s="294"/>
      <c r="CRC3" s="294"/>
      <c r="CRD3" s="294"/>
      <c r="CRE3" s="294"/>
      <c r="CRF3" s="294"/>
      <c r="CRG3" s="294"/>
      <c r="CRH3" s="294"/>
      <c r="CRI3" s="294"/>
      <c r="CRJ3" s="294"/>
      <c r="CRK3" s="294"/>
      <c r="CRL3" s="294"/>
      <c r="CRM3" s="294"/>
      <c r="CRN3" s="294"/>
      <c r="CRO3" s="294"/>
      <c r="CRP3" s="294"/>
      <c r="CRQ3" s="294"/>
      <c r="CRR3" s="294"/>
      <c r="CRS3" s="294"/>
      <c r="CRT3" s="294"/>
      <c r="CRU3" s="294"/>
      <c r="CRV3" s="294"/>
      <c r="CRW3" s="294"/>
      <c r="CRX3" s="294"/>
      <c r="CRY3" s="294"/>
      <c r="CRZ3" s="294"/>
      <c r="CSA3" s="294"/>
      <c r="CSB3" s="294"/>
      <c r="CSC3" s="294"/>
      <c r="CSD3" s="294"/>
      <c r="CSE3" s="294"/>
      <c r="CSF3" s="294"/>
      <c r="CSG3" s="294"/>
      <c r="CSH3" s="294"/>
      <c r="CSI3" s="294"/>
      <c r="CSJ3" s="294"/>
      <c r="CSK3" s="294"/>
      <c r="CSL3" s="294"/>
      <c r="CSM3" s="294"/>
      <c r="CSN3" s="294"/>
      <c r="CSO3" s="294"/>
      <c r="CSP3" s="294"/>
      <c r="CSQ3" s="294"/>
      <c r="CSR3" s="294"/>
      <c r="CSS3" s="294"/>
      <c r="CST3" s="294"/>
      <c r="CSU3" s="294"/>
      <c r="CSV3" s="294"/>
      <c r="CSW3" s="294"/>
      <c r="CSX3" s="294"/>
      <c r="CSY3" s="294"/>
      <c r="CSZ3" s="294"/>
      <c r="CTA3" s="294"/>
      <c r="CTB3" s="294"/>
      <c r="CTC3" s="294"/>
      <c r="CTD3" s="294"/>
      <c r="CTE3" s="294"/>
      <c r="CTF3" s="294"/>
      <c r="CTG3" s="294"/>
      <c r="CTH3" s="294"/>
      <c r="CTI3" s="294"/>
      <c r="CTJ3" s="294"/>
      <c r="CTK3" s="294"/>
      <c r="CTL3" s="294"/>
      <c r="CTM3" s="294"/>
      <c r="CTN3" s="294"/>
      <c r="CTO3" s="294"/>
      <c r="CTP3" s="294"/>
      <c r="CTQ3" s="294"/>
      <c r="CTR3" s="294"/>
      <c r="CTS3" s="294"/>
      <c r="CTT3" s="294"/>
      <c r="CTU3" s="294"/>
      <c r="CTV3" s="294"/>
      <c r="CTW3" s="294"/>
      <c r="CTX3" s="294"/>
      <c r="CTY3" s="294"/>
      <c r="CTZ3" s="294"/>
      <c r="CUA3" s="294"/>
      <c r="CUB3" s="294"/>
      <c r="CUC3" s="294"/>
      <c r="CUD3" s="294"/>
      <c r="CUE3" s="294"/>
      <c r="CUF3" s="294"/>
      <c r="CUG3" s="294"/>
      <c r="CUH3" s="294"/>
      <c r="CUI3" s="294"/>
      <c r="CUJ3" s="294"/>
      <c r="CUK3" s="294"/>
      <c r="CUL3" s="294"/>
      <c r="CUM3" s="294"/>
      <c r="CUN3" s="294"/>
      <c r="CUO3" s="294"/>
      <c r="CUP3" s="294"/>
      <c r="CUQ3" s="294"/>
      <c r="CUR3" s="294"/>
      <c r="CUS3" s="294"/>
      <c r="CUT3" s="294"/>
      <c r="CUU3" s="294"/>
      <c r="CUV3" s="294"/>
      <c r="CUW3" s="294"/>
      <c r="CUX3" s="294"/>
      <c r="CUY3" s="294"/>
      <c r="CUZ3" s="294"/>
      <c r="CVA3" s="294"/>
      <c r="CVB3" s="294"/>
      <c r="CVC3" s="294"/>
      <c r="CVD3" s="294"/>
      <c r="CVE3" s="294"/>
      <c r="CVF3" s="294"/>
      <c r="CVG3" s="294"/>
      <c r="CVH3" s="294"/>
      <c r="CVI3" s="294"/>
      <c r="CVJ3" s="294"/>
      <c r="CVK3" s="294"/>
      <c r="CVL3" s="294"/>
      <c r="CVM3" s="294"/>
      <c r="CVN3" s="294"/>
      <c r="CVO3" s="294"/>
      <c r="CVP3" s="294"/>
      <c r="CVQ3" s="294"/>
      <c r="CVR3" s="294"/>
      <c r="CVS3" s="294"/>
      <c r="CVT3" s="294"/>
      <c r="CVU3" s="294"/>
      <c r="CVV3" s="294"/>
      <c r="CVW3" s="294"/>
      <c r="CVX3" s="294"/>
      <c r="CVY3" s="294"/>
      <c r="CVZ3" s="294"/>
      <c r="CWA3" s="294"/>
      <c r="CWB3" s="294"/>
      <c r="CWC3" s="294"/>
      <c r="CWD3" s="294"/>
      <c r="CWE3" s="294"/>
      <c r="CWF3" s="294"/>
      <c r="CWG3" s="294"/>
      <c r="CWH3" s="294"/>
      <c r="CWI3" s="294"/>
      <c r="CWJ3" s="294"/>
      <c r="CWK3" s="294"/>
      <c r="CWL3" s="294"/>
      <c r="CWM3" s="294"/>
      <c r="CWN3" s="294"/>
      <c r="CWO3" s="294"/>
      <c r="CWP3" s="294"/>
      <c r="CWQ3" s="294"/>
      <c r="CWR3" s="294"/>
      <c r="CWS3" s="294"/>
      <c r="CWT3" s="294"/>
      <c r="CWU3" s="294"/>
      <c r="CWV3" s="294"/>
      <c r="CWW3" s="294"/>
      <c r="CWX3" s="294"/>
      <c r="CWY3" s="294"/>
      <c r="CWZ3" s="294"/>
      <c r="CXA3" s="294"/>
      <c r="CXB3" s="294"/>
      <c r="CXC3" s="294"/>
      <c r="CXD3" s="294"/>
      <c r="CXE3" s="294"/>
      <c r="CXF3" s="294"/>
      <c r="CXG3" s="294"/>
      <c r="CXH3" s="294"/>
      <c r="CXI3" s="294"/>
      <c r="CXJ3" s="294"/>
      <c r="CXK3" s="294"/>
      <c r="CXL3" s="294"/>
      <c r="CXM3" s="294"/>
      <c r="CXN3" s="294"/>
      <c r="CXO3" s="294"/>
      <c r="CXP3" s="294"/>
      <c r="CXQ3" s="294"/>
      <c r="CXR3" s="294"/>
      <c r="CXS3" s="294"/>
      <c r="CXT3" s="294"/>
      <c r="CXU3" s="294"/>
      <c r="CXV3" s="294"/>
      <c r="CXW3" s="294"/>
      <c r="CXX3" s="294"/>
      <c r="CXY3" s="294"/>
      <c r="CXZ3" s="294"/>
      <c r="CYA3" s="294"/>
      <c r="CYB3" s="294"/>
      <c r="CYC3" s="294"/>
      <c r="CYD3" s="294"/>
      <c r="CYE3" s="294"/>
      <c r="CYF3" s="294"/>
      <c r="CYG3" s="294"/>
      <c r="CYH3" s="294"/>
      <c r="CYI3" s="294"/>
      <c r="CYJ3" s="294"/>
      <c r="CYK3" s="294"/>
      <c r="CYL3" s="294"/>
      <c r="CYM3" s="294"/>
      <c r="CYN3" s="294"/>
      <c r="CYO3" s="294"/>
      <c r="CYP3" s="294"/>
      <c r="CYQ3" s="294"/>
      <c r="CYR3" s="294"/>
      <c r="CYS3" s="294"/>
      <c r="CYT3" s="294"/>
      <c r="CYU3" s="294"/>
      <c r="CYV3" s="294"/>
      <c r="CYW3" s="294"/>
      <c r="CYX3" s="294"/>
      <c r="CYY3" s="294"/>
      <c r="CYZ3" s="294"/>
      <c r="CZA3" s="294"/>
      <c r="CZB3" s="294"/>
      <c r="CZC3" s="294"/>
      <c r="CZD3" s="294"/>
      <c r="CZE3" s="294"/>
      <c r="CZF3" s="294"/>
      <c r="CZG3" s="294"/>
      <c r="CZH3" s="294"/>
      <c r="CZI3" s="294"/>
      <c r="CZJ3" s="294"/>
      <c r="CZK3" s="294"/>
      <c r="CZL3" s="294"/>
      <c r="CZM3" s="294"/>
      <c r="CZN3" s="294"/>
      <c r="CZO3" s="294"/>
      <c r="CZP3" s="294"/>
      <c r="CZQ3" s="294"/>
      <c r="CZR3" s="294"/>
      <c r="CZS3" s="294"/>
      <c r="CZT3" s="294"/>
      <c r="CZU3" s="294"/>
      <c r="CZV3" s="294"/>
      <c r="CZW3" s="294"/>
      <c r="CZX3" s="294"/>
      <c r="CZY3" s="294"/>
      <c r="CZZ3" s="294"/>
      <c r="DAA3" s="294"/>
      <c r="DAB3" s="294"/>
      <c r="DAC3" s="294"/>
      <c r="DAD3" s="294"/>
      <c r="DAE3" s="294"/>
      <c r="DAF3" s="294"/>
      <c r="DAG3" s="294"/>
      <c r="DAH3" s="294"/>
      <c r="DAI3" s="294"/>
      <c r="DAJ3" s="294"/>
      <c r="DAK3" s="294"/>
      <c r="DAL3" s="294"/>
      <c r="DAM3" s="294"/>
      <c r="DAN3" s="294"/>
      <c r="DAO3" s="294"/>
      <c r="DAP3" s="294"/>
      <c r="DAQ3" s="294"/>
      <c r="DAR3" s="294"/>
      <c r="DAS3" s="294"/>
      <c r="DAT3" s="294"/>
      <c r="DAU3" s="294"/>
      <c r="DAV3" s="294"/>
      <c r="DAW3" s="294"/>
      <c r="DAX3" s="294"/>
      <c r="DAY3" s="294"/>
      <c r="DAZ3" s="294"/>
      <c r="DBA3" s="294"/>
      <c r="DBB3" s="294"/>
      <c r="DBC3" s="294"/>
      <c r="DBD3" s="294"/>
      <c r="DBE3" s="294"/>
      <c r="DBF3" s="294"/>
      <c r="DBG3" s="294"/>
      <c r="DBH3" s="294"/>
      <c r="DBI3" s="294"/>
      <c r="DBJ3" s="294"/>
      <c r="DBK3" s="294"/>
      <c r="DBL3" s="294"/>
      <c r="DBM3" s="294"/>
      <c r="DBN3" s="294"/>
      <c r="DBO3" s="294"/>
      <c r="DBP3" s="294"/>
      <c r="DBQ3" s="294"/>
      <c r="DBR3" s="294"/>
      <c r="DBS3" s="294"/>
      <c r="DBT3" s="294"/>
      <c r="DBU3" s="294"/>
      <c r="DBV3" s="294"/>
      <c r="DBW3" s="294"/>
      <c r="DBX3" s="294"/>
      <c r="DBY3" s="294"/>
      <c r="DBZ3" s="294"/>
      <c r="DCA3" s="294"/>
      <c r="DCB3" s="294"/>
      <c r="DCC3" s="294"/>
      <c r="DCD3" s="294"/>
      <c r="DCE3" s="294"/>
      <c r="DCF3" s="294"/>
      <c r="DCG3" s="294"/>
      <c r="DCH3" s="294"/>
      <c r="DCI3" s="294"/>
      <c r="DCJ3" s="294"/>
      <c r="DCK3" s="294"/>
      <c r="DCL3" s="294"/>
      <c r="DCM3" s="294"/>
      <c r="DCN3" s="294"/>
      <c r="DCO3" s="294"/>
      <c r="DCP3" s="294"/>
      <c r="DCQ3" s="294"/>
      <c r="DCR3" s="294"/>
      <c r="DCS3" s="294"/>
      <c r="DCT3" s="294"/>
      <c r="DCU3" s="294"/>
      <c r="DCV3" s="294"/>
      <c r="DCW3" s="294"/>
      <c r="DCX3" s="294"/>
      <c r="DCY3" s="294"/>
      <c r="DCZ3" s="294"/>
      <c r="DDA3" s="294"/>
      <c r="DDB3" s="294"/>
      <c r="DDC3" s="294"/>
      <c r="DDD3" s="294"/>
      <c r="DDE3" s="294"/>
      <c r="DDF3" s="294"/>
      <c r="DDG3" s="294"/>
      <c r="DDH3" s="294"/>
      <c r="DDI3" s="294"/>
      <c r="DDJ3" s="294"/>
      <c r="DDK3" s="294"/>
      <c r="DDL3" s="294"/>
      <c r="DDM3" s="294"/>
      <c r="DDN3" s="294"/>
      <c r="DDO3" s="294"/>
      <c r="DDP3" s="294"/>
      <c r="DDQ3" s="294"/>
      <c r="DDR3" s="294"/>
      <c r="DDS3" s="294"/>
      <c r="DDT3" s="294"/>
      <c r="DDU3" s="294"/>
      <c r="DDV3" s="294"/>
      <c r="DDW3" s="294"/>
      <c r="DDX3" s="294"/>
      <c r="DDY3" s="294"/>
      <c r="DDZ3" s="294"/>
      <c r="DEA3" s="294"/>
      <c r="DEB3" s="294"/>
      <c r="DEC3" s="294"/>
      <c r="DED3" s="294"/>
      <c r="DEE3" s="294"/>
      <c r="DEF3" s="294"/>
      <c r="DEG3" s="294"/>
      <c r="DEH3" s="294"/>
      <c r="DEI3" s="294"/>
      <c r="DEJ3" s="294"/>
      <c r="DEK3" s="294"/>
      <c r="DEL3" s="294"/>
      <c r="DEM3" s="294"/>
      <c r="DEN3" s="294"/>
      <c r="DEO3" s="294"/>
      <c r="DEP3" s="294"/>
      <c r="DEQ3" s="294"/>
      <c r="DER3" s="294"/>
      <c r="DES3" s="294"/>
      <c r="DET3" s="294"/>
      <c r="DEU3" s="294"/>
      <c r="DEV3" s="294"/>
      <c r="DEW3" s="294"/>
      <c r="DEX3" s="294"/>
      <c r="DEY3" s="294"/>
      <c r="DEZ3" s="294"/>
      <c r="DFA3" s="294"/>
      <c r="DFB3" s="294"/>
      <c r="DFC3" s="294"/>
      <c r="DFD3" s="294"/>
      <c r="DFE3" s="294"/>
      <c r="DFF3" s="294"/>
      <c r="DFG3" s="294"/>
      <c r="DFH3" s="294"/>
      <c r="DFI3" s="294"/>
      <c r="DFJ3" s="294"/>
      <c r="DFK3" s="294"/>
      <c r="DFL3" s="294"/>
      <c r="DFM3" s="294"/>
      <c r="DFN3" s="294"/>
      <c r="DFO3" s="294"/>
      <c r="DFP3" s="294"/>
      <c r="DFQ3" s="294"/>
      <c r="DFR3" s="294"/>
      <c r="DFS3" s="294"/>
      <c r="DFT3" s="294"/>
      <c r="DFU3" s="294"/>
      <c r="DFV3" s="294"/>
      <c r="DFW3" s="294"/>
      <c r="DFX3" s="294"/>
      <c r="DFY3" s="294"/>
      <c r="DFZ3" s="294"/>
      <c r="DGA3" s="294"/>
      <c r="DGB3" s="294"/>
      <c r="DGC3" s="294"/>
      <c r="DGD3" s="294"/>
      <c r="DGE3" s="294"/>
      <c r="DGF3" s="294"/>
      <c r="DGG3" s="294"/>
      <c r="DGH3" s="294"/>
      <c r="DGI3" s="294"/>
      <c r="DGJ3" s="294"/>
      <c r="DGK3" s="294"/>
      <c r="DGL3" s="294"/>
      <c r="DGM3" s="294"/>
      <c r="DGN3" s="294"/>
      <c r="DGO3" s="294"/>
      <c r="DGP3" s="294"/>
      <c r="DGQ3" s="294"/>
      <c r="DGR3" s="294"/>
      <c r="DGS3" s="294"/>
      <c r="DGT3" s="294"/>
      <c r="DGU3" s="294"/>
      <c r="DGV3" s="294"/>
      <c r="DGW3" s="294"/>
      <c r="DGX3" s="294"/>
      <c r="DGY3" s="294"/>
      <c r="DGZ3" s="294"/>
      <c r="DHA3" s="294"/>
      <c r="DHB3" s="294"/>
      <c r="DHC3" s="294"/>
      <c r="DHD3" s="294"/>
      <c r="DHE3" s="294"/>
      <c r="DHF3" s="294"/>
      <c r="DHG3" s="294"/>
      <c r="DHH3" s="294"/>
      <c r="DHI3" s="294"/>
      <c r="DHJ3" s="294"/>
      <c r="DHK3" s="294"/>
      <c r="DHL3" s="294"/>
      <c r="DHM3" s="294"/>
      <c r="DHN3" s="294"/>
      <c r="DHO3" s="294"/>
      <c r="DHP3" s="294"/>
      <c r="DHQ3" s="294"/>
      <c r="DHR3" s="294"/>
      <c r="DHS3" s="294"/>
      <c r="DHT3" s="294"/>
      <c r="DHU3" s="294"/>
      <c r="DHV3" s="294"/>
      <c r="DHW3" s="294"/>
      <c r="DHX3" s="294"/>
      <c r="DHY3" s="294"/>
      <c r="DHZ3" s="294"/>
      <c r="DIA3" s="294"/>
      <c r="DIB3" s="294"/>
      <c r="DIC3" s="294"/>
      <c r="DID3" s="294"/>
      <c r="DIE3" s="294"/>
      <c r="DIF3" s="294"/>
      <c r="DIG3" s="294"/>
      <c r="DIH3" s="294"/>
      <c r="DII3" s="294"/>
      <c r="DIJ3" s="294"/>
      <c r="DIK3" s="294"/>
      <c r="DIL3" s="294"/>
      <c r="DIM3" s="294"/>
      <c r="DIN3" s="294"/>
      <c r="DIO3" s="294"/>
      <c r="DIP3" s="294"/>
      <c r="DIQ3" s="294"/>
      <c r="DIR3" s="294"/>
      <c r="DIS3" s="294"/>
      <c r="DIT3" s="294"/>
      <c r="DIU3" s="294"/>
      <c r="DIV3" s="294"/>
      <c r="DIW3" s="294"/>
      <c r="DIX3" s="294"/>
      <c r="DIY3" s="294"/>
      <c r="DIZ3" s="294"/>
      <c r="DJA3" s="294"/>
      <c r="DJB3" s="294"/>
      <c r="DJC3" s="294"/>
      <c r="DJD3" s="294"/>
      <c r="DJE3" s="294"/>
      <c r="DJF3" s="294"/>
      <c r="DJG3" s="294"/>
      <c r="DJH3" s="294"/>
      <c r="DJI3" s="294"/>
      <c r="DJJ3" s="294"/>
      <c r="DJK3" s="294"/>
      <c r="DJL3" s="294"/>
      <c r="DJM3" s="294"/>
      <c r="DJN3" s="294"/>
      <c r="DJO3" s="294"/>
      <c r="DJP3" s="294"/>
      <c r="DJQ3" s="294"/>
      <c r="DJR3" s="294"/>
      <c r="DJS3" s="294"/>
      <c r="DJT3" s="294"/>
      <c r="DJU3" s="294"/>
      <c r="DJV3" s="294"/>
      <c r="DJW3" s="294"/>
      <c r="DJX3" s="294"/>
      <c r="DJY3" s="294"/>
      <c r="DJZ3" s="294"/>
      <c r="DKA3" s="294"/>
      <c r="DKB3" s="294"/>
      <c r="DKC3" s="294"/>
      <c r="DKD3" s="294"/>
      <c r="DKE3" s="294"/>
      <c r="DKF3" s="294"/>
      <c r="DKG3" s="294"/>
      <c r="DKH3" s="294"/>
      <c r="DKI3" s="294"/>
      <c r="DKJ3" s="294"/>
      <c r="DKK3" s="294"/>
      <c r="DKL3" s="294"/>
      <c r="DKM3" s="294"/>
      <c r="DKN3" s="294"/>
      <c r="DKO3" s="294"/>
      <c r="DKP3" s="294"/>
      <c r="DKQ3" s="294"/>
      <c r="DKR3" s="294"/>
      <c r="DKS3" s="294"/>
      <c r="DKT3" s="294"/>
      <c r="DKU3" s="294"/>
      <c r="DKV3" s="294"/>
      <c r="DKW3" s="294"/>
      <c r="DKX3" s="294"/>
      <c r="DKY3" s="294"/>
      <c r="DKZ3" s="294"/>
      <c r="DLA3" s="294"/>
      <c r="DLB3" s="294"/>
      <c r="DLC3" s="294"/>
      <c r="DLD3" s="294"/>
      <c r="DLE3" s="294"/>
      <c r="DLF3" s="294"/>
      <c r="DLG3" s="294"/>
      <c r="DLH3" s="294"/>
      <c r="DLI3" s="294"/>
      <c r="DLJ3" s="294"/>
      <c r="DLK3" s="294"/>
      <c r="DLL3" s="294"/>
      <c r="DLM3" s="294"/>
      <c r="DLN3" s="294"/>
      <c r="DLO3" s="294"/>
      <c r="DLP3" s="294"/>
      <c r="DLQ3" s="294"/>
      <c r="DLR3" s="294"/>
      <c r="DLS3" s="294"/>
      <c r="DLT3" s="294"/>
      <c r="DLU3" s="294"/>
      <c r="DLV3" s="294"/>
      <c r="DLW3" s="294"/>
      <c r="DLX3" s="294"/>
      <c r="DLY3" s="294"/>
      <c r="DLZ3" s="294"/>
      <c r="DMA3" s="294"/>
      <c r="DMB3" s="294"/>
      <c r="DMC3" s="294"/>
      <c r="DMD3" s="294"/>
      <c r="DME3" s="294"/>
      <c r="DMF3" s="294"/>
      <c r="DMG3" s="294"/>
      <c r="DMH3" s="294"/>
      <c r="DMI3" s="294"/>
      <c r="DMJ3" s="294"/>
      <c r="DMK3" s="294"/>
      <c r="DML3" s="294"/>
      <c r="DMM3" s="294"/>
      <c r="DMN3" s="294"/>
      <c r="DMO3" s="294"/>
      <c r="DMP3" s="294"/>
      <c r="DMQ3" s="294"/>
      <c r="DMR3" s="294"/>
      <c r="DMS3" s="294"/>
      <c r="DMT3" s="294"/>
      <c r="DMU3" s="294"/>
      <c r="DMV3" s="294"/>
      <c r="DMW3" s="294"/>
      <c r="DMX3" s="294"/>
      <c r="DMY3" s="294"/>
      <c r="DMZ3" s="294"/>
      <c r="DNA3" s="294"/>
      <c r="DNB3" s="294"/>
      <c r="DNC3" s="294"/>
      <c r="DND3" s="294"/>
      <c r="DNE3" s="294"/>
      <c r="DNF3" s="294"/>
      <c r="DNG3" s="294"/>
      <c r="DNH3" s="294"/>
      <c r="DNI3" s="294"/>
      <c r="DNJ3" s="294"/>
      <c r="DNK3" s="294"/>
      <c r="DNL3" s="294"/>
      <c r="DNM3" s="294"/>
      <c r="DNN3" s="294"/>
      <c r="DNO3" s="294"/>
      <c r="DNP3" s="294"/>
      <c r="DNQ3" s="294"/>
      <c r="DNR3" s="294"/>
      <c r="DNS3" s="294"/>
      <c r="DNT3" s="294"/>
      <c r="DNU3" s="294"/>
      <c r="DNV3" s="294"/>
      <c r="DNW3" s="294"/>
      <c r="DNX3" s="294"/>
      <c r="DNY3" s="294"/>
      <c r="DNZ3" s="294"/>
      <c r="DOA3" s="294"/>
      <c r="DOB3" s="294"/>
      <c r="DOC3" s="294"/>
      <c r="DOD3" s="294"/>
      <c r="DOE3" s="294"/>
      <c r="DOF3" s="294"/>
      <c r="DOG3" s="294"/>
      <c r="DOH3" s="294"/>
      <c r="DOI3" s="294"/>
      <c r="DOJ3" s="294"/>
      <c r="DOK3" s="294"/>
      <c r="DOL3" s="294"/>
      <c r="DOM3" s="294"/>
      <c r="DON3" s="294"/>
      <c r="DOO3" s="294"/>
      <c r="DOP3" s="294"/>
      <c r="DOQ3" s="294"/>
      <c r="DOR3" s="294"/>
      <c r="DOS3" s="294"/>
      <c r="DOT3" s="294"/>
      <c r="DOU3" s="294"/>
      <c r="DOV3" s="294"/>
      <c r="DOW3" s="294"/>
      <c r="DOX3" s="294"/>
      <c r="DOY3" s="294"/>
      <c r="DOZ3" s="294"/>
      <c r="DPA3" s="294"/>
      <c r="DPB3" s="294"/>
      <c r="DPC3" s="294"/>
      <c r="DPD3" s="294"/>
      <c r="DPE3" s="294"/>
      <c r="DPF3" s="294"/>
      <c r="DPG3" s="294"/>
      <c r="DPH3" s="294"/>
      <c r="DPI3" s="294"/>
      <c r="DPJ3" s="294"/>
      <c r="DPK3" s="294"/>
      <c r="DPL3" s="294"/>
      <c r="DPM3" s="294"/>
      <c r="DPN3" s="294"/>
      <c r="DPO3" s="294"/>
      <c r="DPP3" s="294"/>
      <c r="DPQ3" s="294"/>
      <c r="DPR3" s="294"/>
      <c r="DPS3" s="294"/>
      <c r="DPT3" s="294"/>
      <c r="DPU3" s="294"/>
      <c r="DPV3" s="294"/>
      <c r="DPW3" s="294"/>
      <c r="DPX3" s="294"/>
      <c r="DPY3" s="294"/>
      <c r="DPZ3" s="294"/>
      <c r="DQA3" s="294"/>
      <c r="DQB3" s="294"/>
      <c r="DQC3" s="294"/>
      <c r="DQD3" s="294"/>
      <c r="DQE3" s="294"/>
      <c r="DQF3" s="294"/>
      <c r="DQG3" s="294"/>
      <c r="DQH3" s="294"/>
      <c r="DQI3" s="294"/>
      <c r="DQJ3" s="294"/>
      <c r="DQK3" s="294"/>
      <c r="DQL3" s="294"/>
      <c r="DQM3" s="294"/>
      <c r="DQN3" s="294"/>
      <c r="DQO3" s="294"/>
      <c r="DQP3" s="294"/>
      <c r="DQQ3" s="294"/>
      <c r="DQR3" s="294"/>
      <c r="DQS3" s="294"/>
      <c r="DQT3" s="294"/>
      <c r="DQU3" s="294"/>
      <c r="DQV3" s="294"/>
      <c r="DQW3" s="294"/>
      <c r="DQX3" s="294"/>
      <c r="DQY3" s="294"/>
      <c r="DQZ3" s="294"/>
      <c r="DRA3" s="294"/>
      <c r="DRB3" s="294"/>
      <c r="DRC3" s="294"/>
      <c r="DRD3" s="294"/>
      <c r="DRE3" s="294"/>
      <c r="DRF3" s="294"/>
      <c r="DRG3" s="294"/>
      <c r="DRH3" s="294"/>
      <c r="DRI3" s="294"/>
      <c r="DRJ3" s="294"/>
      <c r="DRK3" s="294"/>
      <c r="DRL3" s="294"/>
      <c r="DRM3" s="294"/>
      <c r="DRN3" s="294"/>
      <c r="DRO3" s="294"/>
      <c r="DRP3" s="294"/>
      <c r="DRQ3" s="294"/>
      <c r="DRR3" s="294"/>
      <c r="DRS3" s="294"/>
      <c r="DRT3" s="294"/>
      <c r="DRU3" s="294"/>
      <c r="DRV3" s="294"/>
      <c r="DRW3" s="294"/>
      <c r="DRX3" s="294"/>
      <c r="DRY3" s="294"/>
      <c r="DRZ3" s="294"/>
      <c r="DSA3" s="294"/>
      <c r="DSB3" s="294"/>
      <c r="DSC3" s="294"/>
      <c r="DSD3" s="294"/>
      <c r="DSE3" s="294"/>
      <c r="DSF3" s="294"/>
      <c r="DSG3" s="294"/>
      <c r="DSH3" s="294"/>
      <c r="DSI3" s="294"/>
      <c r="DSJ3" s="294"/>
      <c r="DSK3" s="294"/>
      <c r="DSL3" s="294"/>
      <c r="DSM3" s="294"/>
      <c r="DSN3" s="294"/>
      <c r="DSO3" s="294"/>
      <c r="DSP3" s="294"/>
      <c r="DSQ3" s="294"/>
      <c r="DSR3" s="294"/>
      <c r="DSS3" s="294"/>
      <c r="DST3" s="294"/>
      <c r="DSU3" s="294"/>
      <c r="DSV3" s="294"/>
      <c r="DSW3" s="294"/>
      <c r="DSX3" s="294"/>
      <c r="DSY3" s="294"/>
      <c r="DSZ3" s="294"/>
      <c r="DTA3" s="294"/>
      <c r="DTB3" s="294"/>
      <c r="DTC3" s="294"/>
      <c r="DTD3" s="294"/>
      <c r="DTE3" s="294"/>
      <c r="DTF3" s="294"/>
      <c r="DTG3" s="294"/>
      <c r="DTH3" s="294"/>
      <c r="DTI3" s="294"/>
      <c r="DTJ3" s="294"/>
      <c r="DTK3" s="294"/>
      <c r="DTL3" s="294"/>
      <c r="DTM3" s="294"/>
      <c r="DTN3" s="294"/>
      <c r="DTO3" s="294"/>
      <c r="DTP3" s="294"/>
      <c r="DTQ3" s="294"/>
      <c r="DTR3" s="294"/>
      <c r="DTS3" s="294"/>
      <c r="DTT3" s="294"/>
      <c r="DTU3" s="294"/>
      <c r="DTV3" s="294"/>
      <c r="DTW3" s="294"/>
      <c r="DTX3" s="294"/>
      <c r="DTY3" s="294"/>
      <c r="DTZ3" s="294"/>
      <c r="DUA3" s="294"/>
      <c r="DUB3" s="294"/>
      <c r="DUC3" s="294"/>
      <c r="DUD3" s="294"/>
      <c r="DUE3" s="294"/>
      <c r="DUF3" s="294"/>
      <c r="DUG3" s="294"/>
      <c r="DUH3" s="294"/>
      <c r="DUI3" s="294"/>
      <c r="DUJ3" s="294"/>
      <c r="DUK3" s="294"/>
      <c r="DUL3" s="294"/>
      <c r="DUM3" s="294"/>
      <c r="DUN3" s="294"/>
      <c r="DUO3" s="294"/>
      <c r="DUP3" s="294"/>
      <c r="DUQ3" s="294"/>
      <c r="DUR3" s="294"/>
      <c r="DUS3" s="294"/>
      <c r="DUT3" s="294"/>
      <c r="DUU3" s="294"/>
      <c r="DUV3" s="294"/>
      <c r="DUW3" s="294"/>
      <c r="DUX3" s="294"/>
      <c r="DUY3" s="294"/>
      <c r="DUZ3" s="294"/>
      <c r="DVA3" s="294"/>
      <c r="DVB3" s="294"/>
      <c r="DVC3" s="294"/>
      <c r="DVD3" s="294"/>
      <c r="DVE3" s="294"/>
      <c r="DVF3" s="294"/>
      <c r="DVG3" s="294"/>
      <c r="DVH3" s="294"/>
      <c r="DVI3" s="294"/>
      <c r="DVJ3" s="294"/>
      <c r="DVK3" s="294"/>
      <c r="DVL3" s="294"/>
      <c r="DVM3" s="294"/>
      <c r="DVN3" s="294"/>
      <c r="DVO3" s="294"/>
      <c r="DVP3" s="294"/>
      <c r="DVQ3" s="294"/>
      <c r="DVR3" s="294"/>
      <c r="DVS3" s="294"/>
      <c r="DVT3" s="294"/>
      <c r="DVU3" s="294"/>
      <c r="DVV3" s="294"/>
      <c r="DVW3" s="294"/>
      <c r="DVX3" s="294"/>
      <c r="DVY3" s="294"/>
      <c r="DVZ3" s="294"/>
      <c r="DWA3" s="294"/>
      <c r="DWB3" s="294"/>
      <c r="DWC3" s="294"/>
      <c r="DWD3" s="294"/>
      <c r="DWE3" s="294"/>
      <c r="DWF3" s="294"/>
      <c r="DWG3" s="294"/>
      <c r="DWH3" s="294"/>
      <c r="DWI3" s="294"/>
      <c r="DWJ3" s="294"/>
      <c r="DWK3" s="294"/>
      <c r="DWL3" s="294"/>
      <c r="DWM3" s="294"/>
      <c r="DWN3" s="294"/>
      <c r="DWO3" s="294"/>
      <c r="DWP3" s="294"/>
      <c r="DWQ3" s="294"/>
      <c r="DWR3" s="294"/>
      <c r="DWS3" s="294"/>
      <c r="DWT3" s="294"/>
      <c r="DWU3" s="294"/>
      <c r="DWV3" s="294"/>
      <c r="DWW3" s="294"/>
      <c r="DWX3" s="294"/>
      <c r="DWY3" s="294"/>
      <c r="DWZ3" s="294"/>
      <c r="DXA3" s="294"/>
      <c r="DXB3" s="294"/>
      <c r="DXC3" s="294"/>
      <c r="DXD3" s="294"/>
      <c r="DXE3" s="294"/>
      <c r="DXF3" s="294"/>
      <c r="DXG3" s="294"/>
      <c r="DXH3" s="294"/>
      <c r="DXI3" s="294"/>
      <c r="DXJ3" s="294"/>
      <c r="DXK3" s="294"/>
      <c r="DXL3" s="294"/>
      <c r="DXM3" s="294"/>
      <c r="DXN3" s="294"/>
      <c r="DXO3" s="294"/>
      <c r="DXP3" s="294"/>
      <c r="DXQ3" s="294"/>
      <c r="DXR3" s="294"/>
      <c r="DXS3" s="294"/>
      <c r="DXT3" s="294"/>
      <c r="DXU3" s="294"/>
      <c r="DXV3" s="294"/>
      <c r="DXW3" s="294"/>
      <c r="DXX3" s="294"/>
      <c r="DXY3" s="294"/>
      <c r="DXZ3" s="294"/>
      <c r="DYA3" s="294"/>
      <c r="DYB3" s="294"/>
      <c r="DYC3" s="294"/>
      <c r="DYD3" s="294"/>
      <c r="DYE3" s="294"/>
      <c r="DYF3" s="294"/>
      <c r="DYG3" s="294"/>
      <c r="DYH3" s="294"/>
      <c r="DYI3" s="294"/>
      <c r="DYJ3" s="294"/>
      <c r="DYK3" s="294"/>
      <c r="DYL3" s="294"/>
      <c r="DYM3" s="294"/>
      <c r="DYN3" s="294"/>
      <c r="DYO3" s="294"/>
      <c r="DYP3" s="294"/>
      <c r="DYQ3" s="294"/>
      <c r="DYR3" s="294"/>
      <c r="DYS3" s="294"/>
      <c r="DYT3" s="294"/>
      <c r="DYU3" s="294"/>
      <c r="DYV3" s="294"/>
      <c r="DYW3" s="294"/>
      <c r="DYX3" s="294"/>
      <c r="DYY3" s="294"/>
      <c r="DYZ3" s="294"/>
      <c r="DZA3" s="294"/>
      <c r="DZB3" s="294"/>
      <c r="DZC3" s="294"/>
      <c r="DZD3" s="294"/>
      <c r="DZE3" s="294"/>
      <c r="DZF3" s="294"/>
      <c r="DZG3" s="294"/>
      <c r="DZH3" s="294"/>
      <c r="DZI3" s="294"/>
      <c r="DZJ3" s="294"/>
      <c r="DZK3" s="294"/>
      <c r="DZL3" s="294"/>
      <c r="DZM3" s="294"/>
      <c r="DZN3" s="294"/>
      <c r="DZO3" s="294"/>
      <c r="DZP3" s="294"/>
      <c r="DZQ3" s="294"/>
      <c r="DZR3" s="294"/>
      <c r="DZS3" s="294"/>
      <c r="DZT3" s="294"/>
      <c r="DZU3" s="294"/>
      <c r="DZV3" s="294"/>
      <c r="DZW3" s="294"/>
      <c r="DZX3" s="294"/>
      <c r="DZY3" s="294"/>
      <c r="DZZ3" s="294"/>
      <c r="EAA3" s="294"/>
      <c r="EAB3" s="294"/>
      <c r="EAC3" s="294"/>
      <c r="EAD3" s="294"/>
      <c r="EAE3" s="294"/>
      <c r="EAF3" s="294"/>
      <c r="EAG3" s="294"/>
      <c r="EAH3" s="294"/>
      <c r="EAI3" s="294"/>
      <c r="EAJ3" s="294"/>
      <c r="EAK3" s="294"/>
      <c r="EAL3" s="294"/>
      <c r="EAM3" s="294"/>
      <c r="EAN3" s="294"/>
      <c r="EAO3" s="294"/>
      <c r="EAP3" s="294"/>
      <c r="EAQ3" s="294"/>
      <c r="EAR3" s="294"/>
      <c r="EAS3" s="294"/>
      <c r="EAT3" s="294"/>
      <c r="EAU3" s="294"/>
      <c r="EAV3" s="294"/>
      <c r="EAW3" s="294"/>
      <c r="EAX3" s="294"/>
      <c r="EAY3" s="294"/>
      <c r="EAZ3" s="294"/>
      <c r="EBA3" s="294"/>
      <c r="EBB3" s="294"/>
      <c r="EBC3" s="294"/>
      <c r="EBD3" s="294"/>
      <c r="EBE3" s="294"/>
      <c r="EBF3" s="294"/>
      <c r="EBG3" s="294"/>
      <c r="EBH3" s="294"/>
      <c r="EBI3" s="294"/>
      <c r="EBJ3" s="294"/>
      <c r="EBK3" s="294"/>
      <c r="EBL3" s="294"/>
      <c r="EBM3" s="294"/>
      <c r="EBN3" s="294"/>
      <c r="EBO3" s="294"/>
      <c r="EBP3" s="294"/>
      <c r="EBQ3" s="294"/>
      <c r="EBR3" s="294"/>
      <c r="EBS3" s="294"/>
      <c r="EBT3" s="294"/>
      <c r="EBU3" s="294"/>
      <c r="EBV3" s="294"/>
      <c r="EBW3" s="294"/>
      <c r="EBX3" s="294"/>
      <c r="EBY3" s="294"/>
      <c r="EBZ3" s="294"/>
      <c r="ECA3" s="294"/>
      <c r="ECB3" s="294"/>
      <c r="ECC3" s="294"/>
      <c r="ECD3" s="294"/>
      <c r="ECE3" s="294"/>
      <c r="ECF3" s="294"/>
      <c r="ECG3" s="294"/>
      <c r="ECH3" s="294"/>
      <c r="ECI3" s="294"/>
      <c r="ECJ3" s="294"/>
      <c r="ECK3" s="294"/>
      <c r="ECL3" s="294"/>
      <c r="ECM3" s="294"/>
      <c r="ECN3" s="294"/>
      <c r="ECO3" s="294"/>
      <c r="ECP3" s="294"/>
      <c r="ECQ3" s="294"/>
      <c r="ECR3" s="294"/>
      <c r="ECS3" s="294"/>
      <c r="ECT3" s="294"/>
      <c r="ECU3" s="294"/>
      <c r="ECV3" s="294"/>
      <c r="ECW3" s="294"/>
      <c r="ECX3" s="294"/>
      <c r="ECY3" s="294"/>
      <c r="ECZ3" s="294"/>
      <c r="EDA3" s="294"/>
      <c r="EDB3" s="294"/>
      <c r="EDC3" s="294"/>
      <c r="EDD3" s="294"/>
      <c r="EDE3" s="294"/>
      <c r="EDF3" s="294"/>
      <c r="EDG3" s="294"/>
      <c r="EDH3" s="294"/>
      <c r="EDI3" s="294"/>
      <c r="EDJ3" s="294"/>
      <c r="EDK3" s="294"/>
      <c r="EDL3" s="294"/>
      <c r="EDM3" s="294"/>
      <c r="EDN3" s="294"/>
      <c r="EDO3" s="294"/>
      <c r="EDP3" s="294"/>
      <c r="EDQ3" s="294"/>
      <c r="EDR3" s="294"/>
      <c r="EDS3" s="294"/>
      <c r="EDT3" s="294"/>
      <c r="EDU3" s="294"/>
      <c r="EDV3" s="294"/>
      <c r="EDW3" s="294"/>
      <c r="EDX3" s="294"/>
      <c r="EDY3" s="294"/>
      <c r="EDZ3" s="294"/>
      <c r="EEA3" s="294"/>
      <c r="EEB3" s="294"/>
      <c r="EEC3" s="294"/>
      <c r="EED3" s="294"/>
      <c r="EEE3" s="294"/>
      <c r="EEF3" s="294"/>
      <c r="EEG3" s="294"/>
      <c r="EEH3" s="294"/>
      <c r="EEI3" s="294"/>
      <c r="EEJ3" s="294"/>
      <c r="EEK3" s="294"/>
      <c r="EEL3" s="294"/>
      <c r="EEM3" s="294"/>
      <c r="EEN3" s="294"/>
      <c r="EEO3" s="294"/>
      <c r="EEP3" s="294"/>
      <c r="EEQ3" s="294"/>
      <c r="EER3" s="294"/>
      <c r="EES3" s="294"/>
      <c r="EET3" s="294"/>
      <c r="EEU3" s="294"/>
      <c r="EEV3" s="294"/>
      <c r="EEW3" s="294"/>
      <c r="EEX3" s="294"/>
      <c r="EEY3" s="294"/>
      <c r="EEZ3" s="294"/>
      <c r="EFA3" s="294"/>
      <c r="EFB3" s="294"/>
      <c r="EFC3" s="294"/>
      <c r="EFD3" s="294"/>
      <c r="EFE3" s="294"/>
      <c r="EFF3" s="294"/>
      <c r="EFG3" s="294"/>
      <c r="EFH3" s="294"/>
      <c r="EFI3" s="294"/>
      <c r="EFJ3" s="294"/>
      <c r="EFK3" s="294"/>
      <c r="EFL3" s="294"/>
      <c r="EFM3" s="294"/>
      <c r="EFN3" s="294"/>
      <c r="EFO3" s="294"/>
      <c r="EFP3" s="294"/>
      <c r="EFQ3" s="294"/>
      <c r="EFR3" s="294"/>
      <c r="EFS3" s="294"/>
      <c r="EFT3" s="294"/>
      <c r="EFU3" s="294"/>
      <c r="EFV3" s="294"/>
      <c r="EFW3" s="294"/>
      <c r="EFX3" s="294"/>
      <c r="EFY3" s="294"/>
      <c r="EFZ3" s="294"/>
      <c r="EGA3" s="294"/>
      <c r="EGB3" s="294"/>
      <c r="EGC3" s="294"/>
      <c r="EGD3" s="294"/>
      <c r="EGE3" s="294"/>
      <c r="EGF3" s="294"/>
      <c r="EGG3" s="294"/>
      <c r="EGH3" s="294"/>
      <c r="EGI3" s="294"/>
      <c r="EGJ3" s="294"/>
      <c r="EGK3" s="294"/>
      <c r="EGL3" s="294"/>
      <c r="EGM3" s="294"/>
      <c r="EGN3" s="294"/>
      <c r="EGO3" s="294"/>
      <c r="EGP3" s="294"/>
      <c r="EGQ3" s="294"/>
      <c r="EGR3" s="294"/>
      <c r="EGS3" s="294"/>
      <c r="EGT3" s="294"/>
      <c r="EGU3" s="294"/>
      <c r="EGV3" s="294"/>
      <c r="EGW3" s="294"/>
      <c r="EGX3" s="294"/>
      <c r="EGY3" s="294"/>
      <c r="EGZ3" s="294"/>
      <c r="EHA3" s="294"/>
      <c r="EHB3" s="294"/>
      <c r="EHC3" s="294"/>
      <c r="EHD3" s="294"/>
      <c r="EHE3" s="294"/>
      <c r="EHF3" s="294"/>
      <c r="EHG3" s="294"/>
      <c r="EHH3" s="294"/>
      <c r="EHI3" s="294"/>
      <c r="EHJ3" s="294"/>
      <c r="EHK3" s="294"/>
      <c r="EHL3" s="294"/>
      <c r="EHM3" s="294"/>
      <c r="EHN3" s="294"/>
      <c r="EHO3" s="294"/>
      <c r="EHP3" s="294"/>
      <c r="EHQ3" s="294"/>
      <c r="EHR3" s="294"/>
      <c r="EHS3" s="294"/>
      <c r="EHT3" s="294"/>
      <c r="EHU3" s="294"/>
      <c r="EHV3" s="294"/>
      <c r="EHW3" s="294"/>
      <c r="EHX3" s="294"/>
      <c r="EHY3" s="294"/>
      <c r="EHZ3" s="294"/>
      <c r="EIA3" s="294"/>
      <c r="EIB3" s="294"/>
      <c r="EIC3" s="294"/>
      <c r="EID3" s="294"/>
      <c r="EIE3" s="294"/>
      <c r="EIF3" s="294"/>
      <c r="EIG3" s="294"/>
      <c r="EIH3" s="294"/>
      <c r="EII3" s="294"/>
      <c r="EIJ3" s="294"/>
      <c r="EIK3" s="294"/>
      <c r="EIL3" s="294"/>
      <c r="EIM3" s="294"/>
      <c r="EIN3" s="294"/>
      <c r="EIO3" s="294"/>
      <c r="EIP3" s="294"/>
      <c r="EIQ3" s="294"/>
      <c r="EIR3" s="294"/>
      <c r="EIS3" s="294"/>
      <c r="EIT3" s="294"/>
      <c r="EIU3" s="294"/>
      <c r="EIV3" s="294"/>
      <c r="EIW3" s="294"/>
      <c r="EIX3" s="294"/>
      <c r="EIY3" s="294"/>
      <c r="EIZ3" s="294"/>
      <c r="EJA3" s="294"/>
      <c r="EJB3" s="294"/>
      <c r="EJC3" s="294"/>
      <c r="EJD3" s="294"/>
      <c r="EJE3" s="294"/>
      <c r="EJF3" s="294"/>
      <c r="EJG3" s="294"/>
      <c r="EJH3" s="294"/>
      <c r="EJI3" s="294"/>
      <c r="EJJ3" s="294"/>
      <c r="EJK3" s="294"/>
      <c r="EJL3" s="294"/>
      <c r="EJM3" s="294"/>
      <c r="EJN3" s="294"/>
      <c r="EJO3" s="294"/>
      <c r="EJP3" s="294"/>
      <c r="EJQ3" s="294"/>
      <c r="EJR3" s="294"/>
      <c r="EJS3" s="294"/>
      <c r="EJT3" s="294"/>
      <c r="EJU3" s="294"/>
      <c r="EJV3" s="294"/>
      <c r="EJW3" s="294"/>
      <c r="EJX3" s="294"/>
      <c r="EJY3" s="294"/>
      <c r="EJZ3" s="294"/>
      <c r="EKA3" s="294"/>
      <c r="EKB3" s="294"/>
      <c r="EKC3" s="294"/>
      <c r="EKD3" s="294"/>
      <c r="EKE3" s="294"/>
      <c r="EKF3" s="294"/>
      <c r="EKG3" s="294"/>
      <c r="EKH3" s="294"/>
      <c r="EKI3" s="294"/>
      <c r="EKJ3" s="294"/>
      <c r="EKK3" s="294"/>
      <c r="EKL3" s="294"/>
      <c r="EKM3" s="294"/>
      <c r="EKN3" s="294"/>
      <c r="EKO3" s="294"/>
      <c r="EKP3" s="294"/>
      <c r="EKQ3" s="294"/>
      <c r="EKR3" s="294"/>
      <c r="EKS3" s="294"/>
      <c r="EKT3" s="294"/>
      <c r="EKU3" s="294"/>
      <c r="EKV3" s="294"/>
      <c r="EKW3" s="294"/>
      <c r="EKX3" s="294"/>
      <c r="EKY3" s="294"/>
      <c r="EKZ3" s="294"/>
      <c r="ELA3" s="294"/>
      <c r="ELB3" s="294"/>
      <c r="ELC3" s="294"/>
      <c r="ELD3" s="294"/>
      <c r="ELE3" s="294"/>
      <c r="ELF3" s="294"/>
      <c r="ELG3" s="294"/>
      <c r="ELH3" s="294"/>
      <c r="ELI3" s="294"/>
      <c r="ELJ3" s="294"/>
      <c r="ELK3" s="294"/>
      <c r="ELL3" s="294"/>
      <c r="ELM3" s="294"/>
      <c r="ELN3" s="294"/>
      <c r="ELO3" s="294"/>
      <c r="ELP3" s="294"/>
      <c r="ELQ3" s="294"/>
      <c r="ELR3" s="294"/>
      <c r="ELS3" s="294"/>
      <c r="ELT3" s="294"/>
      <c r="ELU3" s="294"/>
      <c r="ELV3" s="294"/>
      <c r="ELW3" s="294"/>
      <c r="ELX3" s="294"/>
      <c r="ELY3" s="294"/>
      <c r="ELZ3" s="294"/>
      <c r="EMA3" s="294"/>
      <c r="EMB3" s="294"/>
      <c r="EMC3" s="294"/>
      <c r="EMD3" s="294"/>
      <c r="EME3" s="294"/>
      <c r="EMF3" s="294"/>
      <c r="EMG3" s="294"/>
      <c r="EMH3" s="294"/>
      <c r="EMI3" s="294"/>
      <c r="EMJ3" s="294"/>
      <c r="EMK3" s="294"/>
      <c r="EML3" s="294"/>
      <c r="EMM3" s="294"/>
      <c r="EMN3" s="294"/>
      <c r="EMO3" s="294"/>
      <c r="EMP3" s="294"/>
      <c r="EMQ3" s="294"/>
      <c r="EMR3" s="294"/>
      <c r="EMS3" s="294"/>
      <c r="EMT3" s="294"/>
      <c r="EMU3" s="294"/>
      <c r="EMV3" s="294"/>
      <c r="EMW3" s="294"/>
      <c r="EMX3" s="294"/>
      <c r="EMY3" s="294"/>
      <c r="EMZ3" s="294"/>
      <c r="ENA3" s="294"/>
      <c r="ENB3" s="294"/>
      <c r="ENC3" s="294"/>
      <c r="END3" s="294"/>
      <c r="ENE3" s="294"/>
      <c r="ENF3" s="294"/>
      <c r="ENG3" s="294"/>
      <c r="ENH3" s="294"/>
      <c r="ENI3" s="294"/>
      <c r="ENJ3" s="294"/>
      <c r="ENK3" s="294"/>
      <c r="ENL3" s="294"/>
      <c r="ENM3" s="294"/>
      <c r="ENN3" s="294"/>
      <c r="ENO3" s="294"/>
      <c r="ENP3" s="294"/>
      <c r="ENQ3" s="294"/>
      <c r="ENR3" s="294"/>
      <c r="ENS3" s="294"/>
      <c r="ENT3" s="294"/>
      <c r="ENU3" s="294"/>
      <c r="ENV3" s="294"/>
      <c r="ENW3" s="294"/>
      <c r="ENX3" s="294"/>
      <c r="ENY3" s="294"/>
      <c r="ENZ3" s="294"/>
      <c r="EOA3" s="294"/>
      <c r="EOB3" s="294"/>
      <c r="EOC3" s="294"/>
      <c r="EOD3" s="294"/>
      <c r="EOE3" s="294"/>
      <c r="EOF3" s="294"/>
      <c r="EOG3" s="294"/>
      <c r="EOH3" s="294"/>
      <c r="EOI3" s="294"/>
      <c r="EOJ3" s="294"/>
      <c r="EOK3" s="294"/>
      <c r="EOL3" s="294"/>
      <c r="EOM3" s="294"/>
      <c r="EON3" s="294"/>
      <c r="EOO3" s="294"/>
      <c r="EOP3" s="294"/>
      <c r="EOQ3" s="294"/>
      <c r="EOR3" s="294"/>
      <c r="EOS3" s="294"/>
      <c r="EOT3" s="294"/>
      <c r="EOU3" s="294"/>
      <c r="EOV3" s="294"/>
      <c r="EOW3" s="294"/>
      <c r="EOX3" s="294"/>
      <c r="EOY3" s="294"/>
      <c r="EOZ3" s="294"/>
      <c r="EPA3" s="294"/>
      <c r="EPB3" s="294"/>
      <c r="EPC3" s="294"/>
      <c r="EPD3" s="294"/>
      <c r="EPE3" s="294"/>
      <c r="EPF3" s="294"/>
      <c r="EPG3" s="294"/>
      <c r="EPH3" s="294"/>
      <c r="EPI3" s="294"/>
      <c r="EPJ3" s="294"/>
      <c r="EPK3" s="294"/>
      <c r="EPL3" s="294"/>
      <c r="EPM3" s="294"/>
      <c r="EPN3" s="294"/>
      <c r="EPO3" s="294"/>
      <c r="EPP3" s="294"/>
      <c r="EPQ3" s="294"/>
      <c r="EPR3" s="294"/>
      <c r="EPS3" s="294"/>
      <c r="EPT3" s="294"/>
      <c r="EPU3" s="294"/>
      <c r="EPV3" s="294"/>
      <c r="EPW3" s="294"/>
      <c r="EPX3" s="294"/>
      <c r="EPY3" s="294"/>
      <c r="EPZ3" s="294"/>
      <c r="EQA3" s="294"/>
      <c r="EQB3" s="294"/>
      <c r="EQC3" s="294"/>
      <c r="EQD3" s="294"/>
      <c r="EQE3" s="294"/>
      <c r="EQF3" s="294"/>
      <c r="EQG3" s="294"/>
      <c r="EQH3" s="294"/>
      <c r="EQI3" s="294"/>
      <c r="EQJ3" s="294"/>
      <c r="EQK3" s="294"/>
      <c r="EQL3" s="294"/>
      <c r="EQM3" s="294"/>
      <c r="EQN3" s="294"/>
      <c r="EQO3" s="294"/>
      <c r="EQP3" s="294"/>
      <c r="EQQ3" s="294"/>
      <c r="EQR3" s="294"/>
      <c r="EQS3" s="294"/>
      <c r="EQT3" s="294"/>
      <c r="EQU3" s="294"/>
      <c r="EQV3" s="294"/>
      <c r="EQW3" s="294"/>
      <c r="EQX3" s="294"/>
      <c r="EQY3" s="294"/>
      <c r="EQZ3" s="294"/>
      <c r="ERA3" s="294"/>
      <c r="ERB3" s="294"/>
      <c r="ERC3" s="294"/>
      <c r="ERD3" s="294"/>
      <c r="ERE3" s="294"/>
      <c r="ERF3" s="294"/>
      <c r="ERG3" s="294"/>
      <c r="ERH3" s="294"/>
      <c r="ERI3" s="294"/>
      <c r="ERJ3" s="294"/>
      <c r="ERK3" s="294"/>
      <c r="ERL3" s="294"/>
      <c r="ERM3" s="294"/>
      <c r="ERN3" s="294"/>
      <c r="ERO3" s="294"/>
      <c r="ERP3" s="294"/>
      <c r="ERQ3" s="294"/>
      <c r="ERR3" s="294"/>
      <c r="ERS3" s="294"/>
      <c r="ERT3" s="294"/>
      <c r="ERU3" s="294"/>
      <c r="ERV3" s="294"/>
      <c r="ERW3" s="294"/>
      <c r="ERX3" s="294"/>
      <c r="ERY3" s="294"/>
      <c r="ERZ3" s="294"/>
      <c r="ESA3" s="294"/>
      <c r="ESB3" s="294"/>
      <c r="ESC3" s="294"/>
      <c r="ESD3" s="294"/>
      <c r="ESE3" s="294"/>
      <c r="ESF3" s="294"/>
      <c r="ESG3" s="294"/>
      <c r="ESH3" s="294"/>
      <c r="ESI3" s="294"/>
      <c r="ESJ3" s="294"/>
      <c r="ESK3" s="294"/>
      <c r="ESL3" s="294"/>
      <c r="ESM3" s="294"/>
      <c r="ESN3" s="294"/>
      <c r="ESO3" s="294"/>
      <c r="ESP3" s="294"/>
      <c r="ESQ3" s="294"/>
      <c r="ESR3" s="294"/>
      <c r="ESS3" s="294"/>
      <c r="EST3" s="294"/>
      <c r="ESU3" s="294"/>
      <c r="ESV3" s="294"/>
      <c r="ESW3" s="294"/>
      <c r="ESX3" s="294"/>
      <c r="ESY3" s="294"/>
      <c r="ESZ3" s="294"/>
      <c r="ETA3" s="294"/>
      <c r="ETB3" s="294"/>
      <c r="ETC3" s="294"/>
      <c r="ETD3" s="294"/>
      <c r="ETE3" s="294"/>
      <c r="ETF3" s="294"/>
      <c r="ETG3" s="294"/>
      <c r="ETH3" s="294"/>
      <c r="ETI3" s="294"/>
      <c r="ETJ3" s="294"/>
      <c r="ETK3" s="294"/>
      <c r="ETL3" s="294"/>
      <c r="ETM3" s="294"/>
      <c r="ETN3" s="294"/>
      <c r="ETO3" s="294"/>
      <c r="ETP3" s="294"/>
      <c r="ETQ3" s="294"/>
      <c r="ETR3" s="294"/>
      <c r="ETS3" s="294"/>
      <c r="ETT3" s="294"/>
      <c r="ETU3" s="294"/>
      <c r="ETV3" s="294"/>
      <c r="ETW3" s="294"/>
      <c r="ETX3" s="294"/>
      <c r="ETY3" s="294"/>
      <c r="ETZ3" s="294"/>
      <c r="EUA3" s="294"/>
      <c r="EUB3" s="294"/>
      <c r="EUC3" s="294"/>
      <c r="EUD3" s="294"/>
      <c r="EUE3" s="294"/>
      <c r="EUF3" s="294"/>
      <c r="EUG3" s="294"/>
      <c r="EUH3" s="294"/>
      <c r="EUI3" s="294"/>
      <c r="EUJ3" s="294"/>
      <c r="EUK3" s="294"/>
      <c r="EUL3" s="294"/>
      <c r="EUM3" s="294"/>
      <c r="EUN3" s="294"/>
      <c r="EUO3" s="294"/>
      <c r="EUP3" s="294"/>
      <c r="EUQ3" s="294"/>
      <c r="EUR3" s="294"/>
      <c r="EUS3" s="294"/>
      <c r="EUT3" s="294"/>
      <c r="EUU3" s="294"/>
      <c r="EUV3" s="294"/>
      <c r="EUW3" s="294"/>
      <c r="EUX3" s="294"/>
      <c r="EUY3" s="294"/>
      <c r="EUZ3" s="294"/>
      <c r="EVA3" s="294"/>
      <c r="EVB3" s="294"/>
      <c r="EVC3" s="294"/>
      <c r="EVD3" s="294"/>
      <c r="EVE3" s="294"/>
      <c r="EVF3" s="294"/>
      <c r="EVG3" s="294"/>
      <c r="EVH3" s="294"/>
      <c r="EVI3" s="294"/>
      <c r="EVJ3" s="294"/>
      <c r="EVK3" s="294"/>
      <c r="EVL3" s="294"/>
      <c r="EVM3" s="294"/>
      <c r="EVN3" s="294"/>
      <c r="EVO3" s="294"/>
      <c r="EVP3" s="294"/>
      <c r="EVQ3" s="294"/>
      <c r="EVR3" s="294"/>
      <c r="EVS3" s="294"/>
      <c r="EVT3" s="294"/>
      <c r="EVU3" s="294"/>
      <c r="EVV3" s="294"/>
      <c r="EVW3" s="294"/>
      <c r="EVX3" s="294"/>
      <c r="EVY3" s="294"/>
      <c r="EVZ3" s="294"/>
      <c r="EWA3" s="294"/>
      <c r="EWB3" s="294"/>
      <c r="EWC3" s="294"/>
      <c r="EWD3" s="294"/>
      <c r="EWE3" s="294"/>
      <c r="EWF3" s="294"/>
      <c r="EWG3" s="294"/>
      <c r="EWH3" s="294"/>
      <c r="EWI3" s="294"/>
      <c r="EWJ3" s="294"/>
      <c r="EWK3" s="294"/>
      <c r="EWL3" s="294"/>
      <c r="EWM3" s="294"/>
      <c r="EWN3" s="294"/>
      <c r="EWO3" s="294"/>
      <c r="EWP3" s="294"/>
      <c r="EWQ3" s="294"/>
      <c r="EWR3" s="294"/>
      <c r="EWS3" s="294"/>
      <c r="EWT3" s="294"/>
      <c r="EWU3" s="294"/>
      <c r="EWV3" s="294"/>
      <c r="EWW3" s="294"/>
      <c r="EWX3" s="294"/>
      <c r="EWY3" s="294"/>
      <c r="EWZ3" s="294"/>
      <c r="EXA3" s="294"/>
      <c r="EXB3" s="294"/>
      <c r="EXC3" s="294"/>
      <c r="EXD3" s="294"/>
      <c r="EXE3" s="294"/>
      <c r="EXF3" s="294"/>
      <c r="EXG3" s="294"/>
      <c r="EXH3" s="294"/>
      <c r="EXI3" s="294"/>
      <c r="EXJ3" s="294"/>
      <c r="EXK3" s="294"/>
      <c r="EXL3" s="294"/>
      <c r="EXM3" s="294"/>
      <c r="EXN3" s="294"/>
      <c r="EXO3" s="294"/>
      <c r="EXP3" s="294"/>
      <c r="EXQ3" s="294"/>
      <c r="EXR3" s="294"/>
      <c r="EXS3" s="294"/>
      <c r="EXT3" s="294"/>
      <c r="EXU3" s="294"/>
      <c r="EXV3" s="294"/>
      <c r="EXW3" s="294"/>
      <c r="EXX3" s="294"/>
      <c r="EXY3" s="294"/>
      <c r="EXZ3" s="294"/>
      <c r="EYA3" s="294"/>
      <c r="EYB3" s="294"/>
      <c r="EYC3" s="294"/>
      <c r="EYD3" s="294"/>
      <c r="EYE3" s="294"/>
      <c r="EYF3" s="294"/>
      <c r="EYG3" s="294"/>
      <c r="EYH3" s="294"/>
      <c r="EYI3" s="294"/>
      <c r="EYJ3" s="294"/>
      <c r="EYK3" s="294"/>
      <c r="EYL3" s="294"/>
      <c r="EYM3" s="294"/>
      <c r="EYN3" s="294"/>
      <c r="EYO3" s="294"/>
      <c r="EYP3" s="294"/>
      <c r="EYQ3" s="294"/>
      <c r="EYR3" s="294"/>
      <c r="EYS3" s="294"/>
      <c r="EYT3" s="294"/>
      <c r="EYU3" s="294"/>
      <c r="EYV3" s="294"/>
      <c r="EYW3" s="294"/>
      <c r="EYX3" s="294"/>
      <c r="EYY3" s="294"/>
      <c r="EYZ3" s="294"/>
      <c r="EZA3" s="294"/>
      <c r="EZB3" s="294"/>
      <c r="EZC3" s="294"/>
      <c r="EZD3" s="294"/>
      <c r="EZE3" s="294"/>
      <c r="EZF3" s="294"/>
      <c r="EZG3" s="294"/>
      <c r="EZH3" s="294"/>
      <c r="EZI3" s="294"/>
      <c r="EZJ3" s="294"/>
      <c r="EZK3" s="294"/>
      <c r="EZL3" s="294"/>
      <c r="EZM3" s="294"/>
      <c r="EZN3" s="294"/>
      <c r="EZO3" s="294"/>
      <c r="EZP3" s="294"/>
      <c r="EZQ3" s="294"/>
      <c r="EZR3" s="294"/>
      <c r="EZS3" s="294"/>
      <c r="EZT3" s="294"/>
      <c r="EZU3" s="294"/>
      <c r="EZV3" s="294"/>
      <c r="EZW3" s="294"/>
      <c r="EZX3" s="294"/>
      <c r="EZY3" s="294"/>
      <c r="EZZ3" s="294"/>
      <c r="FAA3" s="294"/>
      <c r="FAB3" s="294"/>
      <c r="FAC3" s="294"/>
      <c r="FAD3" s="294"/>
      <c r="FAE3" s="294"/>
      <c r="FAF3" s="294"/>
      <c r="FAG3" s="294"/>
      <c r="FAH3" s="294"/>
      <c r="FAI3" s="294"/>
      <c r="FAJ3" s="294"/>
      <c r="FAK3" s="294"/>
      <c r="FAL3" s="294"/>
      <c r="FAM3" s="294"/>
      <c r="FAN3" s="294"/>
      <c r="FAO3" s="294"/>
      <c r="FAP3" s="294"/>
      <c r="FAQ3" s="294"/>
      <c r="FAR3" s="294"/>
      <c r="FAS3" s="294"/>
      <c r="FAT3" s="294"/>
      <c r="FAU3" s="294"/>
      <c r="FAV3" s="294"/>
      <c r="FAW3" s="294"/>
      <c r="FAX3" s="294"/>
      <c r="FAY3" s="294"/>
      <c r="FAZ3" s="294"/>
      <c r="FBA3" s="294"/>
      <c r="FBB3" s="294"/>
      <c r="FBC3" s="294"/>
      <c r="FBD3" s="294"/>
      <c r="FBE3" s="294"/>
      <c r="FBF3" s="294"/>
      <c r="FBG3" s="294"/>
      <c r="FBH3" s="294"/>
      <c r="FBI3" s="294"/>
      <c r="FBJ3" s="294"/>
      <c r="FBK3" s="294"/>
      <c r="FBL3" s="294"/>
      <c r="FBM3" s="294"/>
      <c r="FBN3" s="294"/>
      <c r="FBO3" s="294"/>
      <c r="FBP3" s="294"/>
      <c r="FBQ3" s="294"/>
      <c r="FBR3" s="294"/>
      <c r="FBS3" s="294"/>
      <c r="FBT3" s="294"/>
      <c r="FBU3" s="294"/>
      <c r="FBV3" s="294"/>
      <c r="FBW3" s="294"/>
      <c r="FBX3" s="294"/>
      <c r="FBY3" s="294"/>
      <c r="FBZ3" s="294"/>
      <c r="FCA3" s="294"/>
      <c r="FCB3" s="294"/>
      <c r="FCC3" s="294"/>
      <c r="FCD3" s="294"/>
      <c r="FCE3" s="294"/>
      <c r="FCF3" s="294"/>
      <c r="FCG3" s="294"/>
      <c r="FCH3" s="294"/>
      <c r="FCI3" s="294"/>
      <c r="FCJ3" s="294"/>
      <c r="FCK3" s="294"/>
      <c r="FCL3" s="294"/>
      <c r="FCM3" s="294"/>
      <c r="FCN3" s="294"/>
      <c r="FCO3" s="294"/>
      <c r="FCP3" s="294"/>
      <c r="FCQ3" s="294"/>
      <c r="FCR3" s="294"/>
      <c r="FCS3" s="294"/>
      <c r="FCT3" s="294"/>
      <c r="FCU3" s="294"/>
      <c r="FCV3" s="294"/>
      <c r="FCW3" s="294"/>
      <c r="FCX3" s="294"/>
      <c r="FCY3" s="294"/>
      <c r="FCZ3" s="294"/>
      <c r="FDA3" s="294"/>
      <c r="FDB3" s="294"/>
      <c r="FDC3" s="294"/>
      <c r="FDD3" s="294"/>
      <c r="FDE3" s="294"/>
      <c r="FDF3" s="294"/>
      <c r="FDG3" s="294"/>
      <c r="FDH3" s="294"/>
      <c r="FDI3" s="294"/>
      <c r="FDJ3" s="294"/>
      <c r="FDK3" s="294"/>
      <c r="FDL3" s="294"/>
      <c r="FDM3" s="294"/>
      <c r="FDN3" s="294"/>
      <c r="FDO3" s="294"/>
      <c r="FDP3" s="294"/>
      <c r="FDQ3" s="294"/>
      <c r="FDR3" s="294"/>
      <c r="FDS3" s="294"/>
      <c r="FDT3" s="294"/>
      <c r="FDU3" s="294"/>
      <c r="FDV3" s="294"/>
      <c r="FDW3" s="294"/>
      <c r="FDX3" s="294"/>
      <c r="FDY3" s="294"/>
      <c r="FDZ3" s="294"/>
      <c r="FEA3" s="294"/>
      <c r="FEB3" s="294"/>
      <c r="FEC3" s="294"/>
      <c r="FED3" s="294"/>
      <c r="FEE3" s="294"/>
      <c r="FEF3" s="294"/>
      <c r="FEG3" s="294"/>
      <c r="FEH3" s="294"/>
      <c r="FEI3" s="294"/>
      <c r="FEJ3" s="294"/>
      <c r="FEK3" s="294"/>
      <c r="FEL3" s="294"/>
      <c r="FEM3" s="294"/>
      <c r="FEN3" s="294"/>
      <c r="FEO3" s="294"/>
      <c r="FEP3" s="294"/>
      <c r="FEQ3" s="294"/>
      <c r="FER3" s="294"/>
      <c r="FES3" s="294"/>
      <c r="FET3" s="294"/>
      <c r="FEU3" s="294"/>
      <c r="FEV3" s="294"/>
      <c r="FEW3" s="294"/>
      <c r="FEX3" s="294"/>
      <c r="FEY3" s="294"/>
      <c r="FEZ3" s="294"/>
      <c r="FFA3" s="294"/>
      <c r="FFB3" s="294"/>
      <c r="FFC3" s="294"/>
      <c r="FFD3" s="294"/>
      <c r="FFE3" s="294"/>
      <c r="FFF3" s="294"/>
      <c r="FFG3" s="294"/>
      <c r="FFH3" s="294"/>
      <c r="FFI3" s="294"/>
      <c r="FFJ3" s="294"/>
      <c r="FFK3" s="294"/>
      <c r="FFL3" s="294"/>
      <c r="FFM3" s="294"/>
      <c r="FFN3" s="294"/>
      <c r="FFO3" s="294"/>
      <c r="FFP3" s="294"/>
      <c r="FFQ3" s="294"/>
      <c r="FFR3" s="294"/>
      <c r="FFS3" s="294"/>
      <c r="FFT3" s="294"/>
      <c r="FFU3" s="294"/>
      <c r="FFV3" s="294"/>
      <c r="FFW3" s="294"/>
      <c r="FFX3" s="294"/>
      <c r="FFY3" s="294"/>
      <c r="FFZ3" s="294"/>
      <c r="FGA3" s="294"/>
      <c r="FGB3" s="294"/>
      <c r="FGC3" s="294"/>
      <c r="FGD3" s="294"/>
      <c r="FGE3" s="294"/>
      <c r="FGF3" s="294"/>
      <c r="FGG3" s="294"/>
      <c r="FGH3" s="294"/>
      <c r="FGI3" s="294"/>
      <c r="FGJ3" s="294"/>
      <c r="FGK3" s="294"/>
      <c r="FGL3" s="294"/>
      <c r="FGM3" s="294"/>
      <c r="FGN3" s="294"/>
      <c r="FGO3" s="294"/>
      <c r="FGP3" s="294"/>
      <c r="FGQ3" s="294"/>
      <c r="FGR3" s="294"/>
      <c r="FGS3" s="294"/>
      <c r="FGT3" s="294"/>
      <c r="FGU3" s="294"/>
      <c r="FGV3" s="294"/>
      <c r="FGW3" s="294"/>
      <c r="FGX3" s="294"/>
      <c r="FGY3" s="294"/>
      <c r="FGZ3" s="294"/>
      <c r="FHA3" s="294"/>
      <c r="FHB3" s="294"/>
      <c r="FHC3" s="294"/>
      <c r="FHD3" s="294"/>
      <c r="FHE3" s="294"/>
      <c r="FHF3" s="294"/>
      <c r="FHG3" s="294"/>
      <c r="FHH3" s="294"/>
      <c r="FHI3" s="294"/>
      <c r="FHJ3" s="294"/>
      <c r="FHK3" s="294"/>
      <c r="FHL3" s="294"/>
      <c r="FHM3" s="294"/>
      <c r="FHN3" s="294"/>
      <c r="FHO3" s="294"/>
      <c r="FHP3" s="294"/>
      <c r="FHQ3" s="294"/>
      <c r="FHR3" s="294"/>
      <c r="FHS3" s="294"/>
      <c r="FHT3" s="294"/>
      <c r="FHU3" s="294"/>
      <c r="FHV3" s="294"/>
      <c r="FHW3" s="294"/>
      <c r="FHX3" s="294"/>
      <c r="FHY3" s="294"/>
      <c r="FHZ3" s="294"/>
      <c r="FIA3" s="294"/>
      <c r="FIB3" s="294"/>
      <c r="FIC3" s="294"/>
      <c r="FID3" s="294"/>
      <c r="FIE3" s="294"/>
      <c r="FIF3" s="294"/>
      <c r="FIG3" s="294"/>
      <c r="FIH3" s="294"/>
      <c r="FII3" s="294"/>
      <c r="FIJ3" s="294"/>
      <c r="FIK3" s="294"/>
      <c r="FIL3" s="294"/>
      <c r="FIM3" s="294"/>
      <c r="FIN3" s="294"/>
      <c r="FIO3" s="294"/>
      <c r="FIP3" s="294"/>
      <c r="FIQ3" s="294"/>
      <c r="FIR3" s="294"/>
      <c r="FIS3" s="294"/>
      <c r="FIT3" s="294"/>
      <c r="FIU3" s="294"/>
      <c r="FIV3" s="294"/>
      <c r="FIW3" s="294"/>
      <c r="FIX3" s="294"/>
      <c r="FIY3" s="294"/>
      <c r="FIZ3" s="294"/>
      <c r="FJA3" s="294"/>
      <c r="FJB3" s="294"/>
      <c r="FJC3" s="294"/>
      <c r="FJD3" s="294"/>
      <c r="FJE3" s="294"/>
      <c r="FJF3" s="294"/>
      <c r="FJG3" s="294"/>
      <c r="FJH3" s="294"/>
      <c r="FJI3" s="294"/>
      <c r="FJJ3" s="294"/>
      <c r="FJK3" s="294"/>
      <c r="FJL3" s="294"/>
      <c r="FJM3" s="294"/>
      <c r="FJN3" s="294"/>
      <c r="FJO3" s="294"/>
      <c r="FJP3" s="294"/>
      <c r="FJQ3" s="294"/>
      <c r="FJR3" s="294"/>
      <c r="FJS3" s="294"/>
      <c r="FJT3" s="294"/>
      <c r="FJU3" s="294"/>
      <c r="FJV3" s="294"/>
      <c r="FJW3" s="294"/>
      <c r="FJX3" s="294"/>
      <c r="FJY3" s="294"/>
      <c r="FJZ3" s="294"/>
      <c r="FKA3" s="294"/>
      <c r="FKB3" s="294"/>
      <c r="FKC3" s="294"/>
      <c r="FKD3" s="294"/>
      <c r="FKE3" s="294"/>
      <c r="FKF3" s="294"/>
      <c r="FKG3" s="294"/>
      <c r="FKH3" s="294"/>
      <c r="FKI3" s="294"/>
      <c r="FKJ3" s="294"/>
      <c r="FKK3" s="294"/>
      <c r="FKL3" s="294"/>
      <c r="FKM3" s="294"/>
      <c r="FKN3" s="294"/>
      <c r="FKO3" s="294"/>
      <c r="FKP3" s="294"/>
      <c r="FKQ3" s="294"/>
      <c r="FKR3" s="294"/>
      <c r="FKS3" s="294"/>
      <c r="FKT3" s="294"/>
      <c r="FKU3" s="294"/>
      <c r="FKV3" s="294"/>
      <c r="FKW3" s="294"/>
      <c r="FKX3" s="294"/>
      <c r="FKY3" s="294"/>
      <c r="FKZ3" s="294"/>
      <c r="FLA3" s="294"/>
      <c r="FLB3" s="294"/>
      <c r="FLC3" s="294"/>
      <c r="FLD3" s="294"/>
      <c r="FLE3" s="294"/>
      <c r="FLF3" s="294"/>
      <c r="FLG3" s="294"/>
      <c r="FLH3" s="294"/>
      <c r="FLI3" s="294"/>
      <c r="FLJ3" s="294"/>
      <c r="FLK3" s="294"/>
      <c r="FLL3" s="294"/>
      <c r="FLM3" s="294"/>
      <c r="FLN3" s="294"/>
      <c r="FLO3" s="294"/>
      <c r="FLP3" s="294"/>
      <c r="FLQ3" s="294"/>
      <c r="FLR3" s="294"/>
      <c r="FLS3" s="294"/>
      <c r="FLT3" s="294"/>
      <c r="FLU3" s="294"/>
      <c r="FLV3" s="294"/>
      <c r="FLW3" s="294"/>
      <c r="FLX3" s="294"/>
      <c r="FLY3" s="294"/>
      <c r="FLZ3" s="294"/>
      <c r="FMA3" s="294"/>
      <c r="FMB3" s="294"/>
      <c r="FMC3" s="294"/>
      <c r="FMD3" s="294"/>
      <c r="FME3" s="294"/>
      <c r="FMF3" s="294"/>
      <c r="FMG3" s="294"/>
      <c r="FMH3" s="294"/>
      <c r="FMI3" s="294"/>
      <c r="FMJ3" s="294"/>
      <c r="FMK3" s="294"/>
      <c r="FML3" s="294"/>
      <c r="FMM3" s="294"/>
      <c r="FMN3" s="294"/>
      <c r="FMO3" s="294"/>
      <c r="FMP3" s="294"/>
      <c r="FMQ3" s="294"/>
      <c r="FMR3" s="294"/>
      <c r="FMS3" s="294"/>
      <c r="FMT3" s="294"/>
      <c r="FMU3" s="294"/>
      <c r="FMV3" s="294"/>
      <c r="FMW3" s="294"/>
      <c r="FMX3" s="294"/>
      <c r="FMY3" s="294"/>
      <c r="FMZ3" s="294"/>
      <c r="FNA3" s="294"/>
      <c r="FNB3" s="294"/>
      <c r="FNC3" s="294"/>
      <c r="FND3" s="294"/>
      <c r="FNE3" s="294"/>
      <c r="FNF3" s="294"/>
      <c r="FNG3" s="294"/>
      <c r="FNH3" s="294"/>
      <c r="FNI3" s="294"/>
      <c r="FNJ3" s="294"/>
      <c r="FNK3" s="294"/>
      <c r="FNL3" s="294"/>
      <c r="FNM3" s="294"/>
      <c r="FNN3" s="294"/>
      <c r="FNO3" s="294"/>
      <c r="FNP3" s="294"/>
      <c r="FNQ3" s="294"/>
      <c r="FNR3" s="294"/>
      <c r="FNS3" s="294"/>
      <c r="FNT3" s="294"/>
      <c r="FNU3" s="294"/>
      <c r="FNV3" s="294"/>
      <c r="FNW3" s="294"/>
      <c r="FNX3" s="294"/>
      <c r="FNY3" s="294"/>
      <c r="FNZ3" s="294"/>
      <c r="FOA3" s="294"/>
      <c r="FOB3" s="294"/>
      <c r="FOC3" s="294"/>
      <c r="FOD3" s="294"/>
      <c r="FOE3" s="294"/>
      <c r="FOF3" s="294"/>
      <c r="FOG3" s="294"/>
      <c r="FOH3" s="294"/>
      <c r="FOI3" s="294"/>
      <c r="FOJ3" s="294"/>
      <c r="FOK3" s="294"/>
      <c r="FOL3" s="294"/>
      <c r="FOM3" s="294"/>
      <c r="FON3" s="294"/>
      <c r="FOO3" s="294"/>
      <c r="FOP3" s="294"/>
      <c r="FOQ3" s="294"/>
      <c r="FOR3" s="294"/>
      <c r="FOS3" s="294"/>
      <c r="FOT3" s="294"/>
      <c r="FOU3" s="294"/>
      <c r="FOV3" s="294"/>
      <c r="FOW3" s="294"/>
      <c r="FOX3" s="294"/>
      <c r="FOY3" s="294"/>
      <c r="FOZ3" s="294"/>
      <c r="FPA3" s="294"/>
      <c r="FPB3" s="294"/>
      <c r="FPC3" s="294"/>
      <c r="FPD3" s="294"/>
      <c r="FPE3" s="294"/>
      <c r="FPF3" s="294"/>
      <c r="FPG3" s="294"/>
      <c r="FPH3" s="294"/>
      <c r="FPI3" s="294"/>
      <c r="FPJ3" s="294"/>
      <c r="FPK3" s="294"/>
      <c r="FPL3" s="294"/>
      <c r="FPM3" s="294"/>
      <c r="FPN3" s="294"/>
      <c r="FPO3" s="294"/>
      <c r="FPP3" s="294"/>
      <c r="FPQ3" s="294"/>
      <c r="FPR3" s="294"/>
      <c r="FPS3" s="294"/>
      <c r="FPT3" s="294"/>
      <c r="FPU3" s="294"/>
      <c r="FPV3" s="294"/>
      <c r="FPW3" s="294"/>
      <c r="FPX3" s="294"/>
      <c r="FPY3" s="294"/>
      <c r="FPZ3" s="294"/>
      <c r="FQA3" s="294"/>
      <c r="FQB3" s="294"/>
      <c r="FQC3" s="294"/>
      <c r="FQD3" s="294"/>
      <c r="FQE3" s="294"/>
      <c r="FQF3" s="294"/>
      <c r="FQG3" s="294"/>
      <c r="FQH3" s="294"/>
      <c r="FQI3" s="294"/>
      <c r="FQJ3" s="294"/>
      <c r="FQK3" s="294"/>
      <c r="FQL3" s="294"/>
      <c r="FQM3" s="294"/>
      <c r="FQN3" s="294"/>
      <c r="FQO3" s="294"/>
      <c r="FQP3" s="294"/>
      <c r="FQQ3" s="294"/>
      <c r="FQR3" s="294"/>
      <c r="FQS3" s="294"/>
      <c r="FQT3" s="294"/>
      <c r="FQU3" s="294"/>
      <c r="FQV3" s="294"/>
      <c r="FQW3" s="294"/>
      <c r="FQX3" s="294"/>
      <c r="FQY3" s="294"/>
      <c r="FQZ3" s="294"/>
      <c r="FRA3" s="294"/>
      <c r="FRB3" s="294"/>
      <c r="FRC3" s="294"/>
      <c r="FRD3" s="294"/>
      <c r="FRE3" s="294"/>
      <c r="FRF3" s="294"/>
      <c r="FRG3" s="294"/>
      <c r="FRH3" s="294"/>
      <c r="FRI3" s="294"/>
      <c r="FRJ3" s="294"/>
      <c r="FRK3" s="294"/>
      <c r="FRL3" s="294"/>
      <c r="FRM3" s="294"/>
      <c r="FRN3" s="294"/>
      <c r="FRO3" s="294"/>
      <c r="FRP3" s="294"/>
      <c r="FRQ3" s="294"/>
      <c r="FRR3" s="294"/>
      <c r="FRS3" s="294"/>
      <c r="FRT3" s="294"/>
      <c r="FRU3" s="294"/>
      <c r="FRV3" s="294"/>
      <c r="FRW3" s="294"/>
      <c r="FRX3" s="294"/>
      <c r="FRY3" s="294"/>
      <c r="FRZ3" s="294"/>
      <c r="FSA3" s="294"/>
      <c r="FSB3" s="294"/>
      <c r="FSC3" s="294"/>
      <c r="FSD3" s="294"/>
      <c r="FSE3" s="294"/>
      <c r="FSF3" s="294"/>
      <c r="FSG3" s="294"/>
      <c r="FSH3" s="294"/>
      <c r="FSI3" s="294"/>
      <c r="FSJ3" s="294"/>
      <c r="FSK3" s="294"/>
      <c r="FSL3" s="294"/>
      <c r="FSM3" s="294"/>
      <c r="FSN3" s="294"/>
      <c r="FSO3" s="294"/>
      <c r="FSP3" s="294"/>
      <c r="FSQ3" s="294"/>
      <c r="FSR3" s="294"/>
      <c r="FSS3" s="294"/>
      <c r="FST3" s="294"/>
      <c r="FSU3" s="294"/>
      <c r="FSV3" s="294"/>
      <c r="FSW3" s="294"/>
      <c r="FSX3" s="294"/>
      <c r="FSY3" s="294"/>
      <c r="FSZ3" s="294"/>
      <c r="FTA3" s="294"/>
      <c r="FTB3" s="294"/>
      <c r="FTC3" s="294"/>
      <c r="FTD3" s="294"/>
      <c r="FTE3" s="294"/>
      <c r="FTF3" s="294"/>
      <c r="FTG3" s="294"/>
      <c r="FTH3" s="294"/>
      <c r="FTI3" s="294"/>
      <c r="FTJ3" s="294"/>
      <c r="FTK3" s="294"/>
      <c r="FTL3" s="294"/>
      <c r="FTM3" s="294"/>
      <c r="FTN3" s="294"/>
      <c r="FTO3" s="294"/>
      <c r="FTP3" s="294"/>
      <c r="FTQ3" s="294"/>
      <c r="FTR3" s="294"/>
      <c r="FTS3" s="294"/>
      <c r="FTT3" s="294"/>
      <c r="FTU3" s="294"/>
      <c r="FTV3" s="294"/>
      <c r="FTW3" s="294"/>
      <c r="FTX3" s="294"/>
      <c r="FTY3" s="294"/>
      <c r="FTZ3" s="294"/>
      <c r="FUA3" s="294"/>
      <c r="FUB3" s="294"/>
      <c r="FUC3" s="294"/>
      <c r="FUD3" s="294"/>
      <c r="FUE3" s="294"/>
      <c r="FUF3" s="294"/>
      <c r="FUG3" s="294"/>
      <c r="FUH3" s="294"/>
      <c r="FUI3" s="294"/>
      <c r="FUJ3" s="294"/>
      <c r="FUK3" s="294"/>
      <c r="FUL3" s="294"/>
      <c r="FUM3" s="294"/>
      <c r="FUN3" s="294"/>
      <c r="FUO3" s="294"/>
      <c r="FUP3" s="294"/>
      <c r="FUQ3" s="294"/>
      <c r="FUR3" s="294"/>
      <c r="FUS3" s="294"/>
      <c r="FUT3" s="294"/>
      <c r="FUU3" s="294"/>
      <c r="FUV3" s="294"/>
      <c r="FUW3" s="294"/>
      <c r="FUX3" s="294"/>
      <c r="FUY3" s="294"/>
      <c r="FUZ3" s="294"/>
      <c r="FVA3" s="294"/>
      <c r="FVB3" s="294"/>
      <c r="FVC3" s="294"/>
      <c r="FVD3" s="294"/>
      <c r="FVE3" s="294"/>
      <c r="FVF3" s="294"/>
      <c r="FVG3" s="294"/>
      <c r="FVH3" s="294"/>
      <c r="FVI3" s="294"/>
      <c r="FVJ3" s="294"/>
      <c r="FVK3" s="294"/>
      <c r="FVL3" s="294"/>
      <c r="FVM3" s="294"/>
      <c r="FVN3" s="294"/>
      <c r="FVO3" s="294"/>
      <c r="FVP3" s="294"/>
      <c r="FVQ3" s="294"/>
      <c r="FVR3" s="294"/>
      <c r="FVS3" s="294"/>
      <c r="FVT3" s="294"/>
      <c r="FVU3" s="294"/>
      <c r="FVV3" s="294"/>
      <c r="FVW3" s="294"/>
      <c r="FVX3" s="294"/>
      <c r="FVY3" s="294"/>
      <c r="FVZ3" s="294"/>
      <c r="FWA3" s="294"/>
      <c r="FWB3" s="294"/>
      <c r="FWC3" s="294"/>
      <c r="FWD3" s="294"/>
      <c r="FWE3" s="294"/>
      <c r="FWF3" s="294"/>
      <c r="FWG3" s="294"/>
      <c r="FWH3" s="294"/>
      <c r="FWI3" s="294"/>
      <c r="FWJ3" s="294"/>
      <c r="FWK3" s="294"/>
      <c r="FWL3" s="294"/>
      <c r="FWM3" s="294"/>
      <c r="FWN3" s="294"/>
      <c r="FWO3" s="294"/>
      <c r="FWP3" s="294"/>
      <c r="FWQ3" s="294"/>
      <c r="FWR3" s="294"/>
      <c r="FWS3" s="294"/>
      <c r="FWT3" s="294"/>
      <c r="FWU3" s="294"/>
      <c r="FWV3" s="294"/>
      <c r="FWW3" s="294"/>
      <c r="FWX3" s="294"/>
      <c r="FWY3" s="294"/>
      <c r="FWZ3" s="294"/>
      <c r="FXA3" s="294"/>
      <c r="FXB3" s="294"/>
      <c r="FXC3" s="294"/>
      <c r="FXD3" s="294"/>
      <c r="FXE3" s="294"/>
      <c r="FXF3" s="294"/>
      <c r="FXG3" s="294"/>
      <c r="FXH3" s="294"/>
      <c r="FXI3" s="294"/>
      <c r="FXJ3" s="294"/>
      <c r="FXK3" s="294"/>
      <c r="FXL3" s="294"/>
      <c r="FXM3" s="294"/>
      <c r="FXN3" s="294"/>
      <c r="FXO3" s="294"/>
      <c r="FXP3" s="294"/>
      <c r="FXQ3" s="294"/>
      <c r="FXR3" s="294"/>
      <c r="FXS3" s="294"/>
      <c r="FXT3" s="294"/>
      <c r="FXU3" s="294"/>
      <c r="FXV3" s="294"/>
      <c r="FXW3" s="294"/>
      <c r="FXX3" s="294"/>
      <c r="FXY3" s="294"/>
      <c r="FXZ3" s="294"/>
      <c r="FYA3" s="294"/>
      <c r="FYB3" s="294"/>
      <c r="FYC3" s="294"/>
      <c r="FYD3" s="294"/>
      <c r="FYE3" s="294"/>
      <c r="FYF3" s="294"/>
      <c r="FYG3" s="294"/>
      <c r="FYH3" s="294"/>
      <c r="FYI3" s="294"/>
      <c r="FYJ3" s="294"/>
      <c r="FYK3" s="294"/>
      <c r="FYL3" s="294"/>
      <c r="FYM3" s="294"/>
      <c r="FYN3" s="294"/>
      <c r="FYO3" s="294"/>
      <c r="FYP3" s="294"/>
      <c r="FYQ3" s="294"/>
      <c r="FYR3" s="294"/>
      <c r="FYS3" s="294"/>
      <c r="FYT3" s="294"/>
      <c r="FYU3" s="294"/>
      <c r="FYV3" s="294"/>
      <c r="FYW3" s="294"/>
      <c r="FYX3" s="294"/>
      <c r="FYY3" s="294"/>
      <c r="FYZ3" s="294"/>
      <c r="FZA3" s="294"/>
      <c r="FZB3" s="294"/>
      <c r="FZC3" s="294"/>
      <c r="FZD3" s="294"/>
      <c r="FZE3" s="294"/>
      <c r="FZF3" s="294"/>
      <c r="FZG3" s="294"/>
      <c r="FZH3" s="294"/>
      <c r="FZI3" s="294"/>
      <c r="FZJ3" s="294"/>
      <c r="FZK3" s="294"/>
      <c r="FZL3" s="294"/>
      <c r="FZM3" s="294"/>
      <c r="FZN3" s="294"/>
      <c r="FZO3" s="294"/>
      <c r="FZP3" s="294"/>
      <c r="FZQ3" s="294"/>
      <c r="FZR3" s="294"/>
      <c r="FZS3" s="294"/>
      <c r="FZT3" s="294"/>
      <c r="FZU3" s="294"/>
      <c r="FZV3" s="294"/>
      <c r="FZW3" s="294"/>
      <c r="FZX3" s="294"/>
      <c r="FZY3" s="294"/>
      <c r="FZZ3" s="294"/>
      <c r="GAA3" s="294"/>
      <c r="GAB3" s="294"/>
      <c r="GAC3" s="294"/>
      <c r="GAD3" s="294"/>
      <c r="GAE3" s="294"/>
      <c r="GAF3" s="294"/>
      <c r="GAG3" s="294"/>
      <c r="GAH3" s="294"/>
      <c r="GAI3" s="294"/>
      <c r="GAJ3" s="294"/>
      <c r="GAK3" s="294"/>
      <c r="GAL3" s="294"/>
      <c r="GAM3" s="294"/>
      <c r="GAN3" s="294"/>
      <c r="GAO3" s="294"/>
      <c r="GAP3" s="294"/>
      <c r="GAQ3" s="294"/>
      <c r="GAR3" s="294"/>
      <c r="GAS3" s="294"/>
      <c r="GAT3" s="294"/>
      <c r="GAU3" s="294"/>
      <c r="GAV3" s="294"/>
      <c r="GAW3" s="294"/>
      <c r="GAX3" s="294"/>
      <c r="GAY3" s="294"/>
      <c r="GAZ3" s="294"/>
      <c r="GBA3" s="294"/>
      <c r="GBB3" s="294"/>
      <c r="GBC3" s="294"/>
      <c r="GBD3" s="294"/>
      <c r="GBE3" s="294"/>
      <c r="GBF3" s="294"/>
      <c r="GBG3" s="294"/>
      <c r="GBH3" s="294"/>
      <c r="GBI3" s="294"/>
      <c r="GBJ3" s="294"/>
      <c r="GBK3" s="294"/>
      <c r="GBL3" s="294"/>
      <c r="GBM3" s="294"/>
      <c r="GBN3" s="294"/>
      <c r="GBO3" s="294"/>
      <c r="GBP3" s="294"/>
      <c r="GBQ3" s="294"/>
      <c r="GBR3" s="294"/>
      <c r="GBS3" s="294"/>
      <c r="GBT3" s="294"/>
      <c r="GBU3" s="294"/>
      <c r="GBV3" s="294"/>
      <c r="GBW3" s="294"/>
      <c r="GBX3" s="294"/>
      <c r="GBY3" s="294"/>
      <c r="GBZ3" s="294"/>
      <c r="GCA3" s="294"/>
      <c r="GCB3" s="294"/>
      <c r="GCC3" s="294"/>
      <c r="GCD3" s="294"/>
      <c r="GCE3" s="294"/>
      <c r="GCF3" s="294"/>
      <c r="GCG3" s="294"/>
      <c r="GCH3" s="294"/>
      <c r="GCI3" s="294"/>
      <c r="GCJ3" s="294"/>
      <c r="GCK3" s="294"/>
      <c r="GCL3" s="294"/>
      <c r="GCM3" s="294"/>
      <c r="GCN3" s="294"/>
      <c r="GCO3" s="294"/>
      <c r="GCP3" s="294"/>
      <c r="GCQ3" s="294"/>
      <c r="GCR3" s="294"/>
      <c r="GCS3" s="294"/>
      <c r="GCT3" s="294"/>
      <c r="GCU3" s="294"/>
      <c r="GCV3" s="294"/>
      <c r="GCW3" s="294"/>
      <c r="GCX3" s="294"/>
      <c r="GCY3" s="294"/>
      <c r="GCZ3" s="294"/>
      <c r="GDA3" s="294"/>
      <c r="GDB3" s="294"/>
      <c r="GDC3" s="294"/>
      <c r="GDD3" s="294"/>
      <c r="GDE3" s="294"/>
      <c r="GDF3" s="294"/>
      <c r="GDG3" s="294"/>
      <c r="GDH3" s="294"/>
      <c r="GDI3" s="294"/>
      <c r="GDJ3" s="294"/>
      <c r="GDK3" s="294"/>
      <c r="GDL3" s="294"/>
      <c r="GDM3" s="294"/>
      <c r="GDN3" s="294"/>
      <c r="GDO3" s="294"/>
      <c r="GDP3" s="294"/>
      <c r="GDQ3" s="294"/>
      <c r="GDR3" s="294"/>
      <c r="GDS3" s="294"/>
      <c r="GDT3" s="294"/>
      <c r="GDU3" s="294"/>
      <c r="GDV3" s="294"/>
      <c r="GDW3" s="294"/>
      <c r="GDX3" s="294"/>
      <c r="GDY3" s="294"/>
      <c r="GDZ3" s="294"/>
      <c r="GEA3" s="294"/>
      <c r="GEB3" s="294"/>
      <c r="GEC3" s="294"/>
      <c r="GED3" s="294"/>
      <c r="GEE3" s="294"/>
      <c r="GEF3" s="294"/>
      <c r="GEG3" s="294"/>
      <c r="GEH3" s="294"/>
      <c r="GEI3" s="294"/>
      <c r="GEJ3" s="294"/>
      <c r="GEK3" s="294"/>
      <c r="GEL3" s="294"/>
      <c r="GEM3" s="294"/>
      <c r="GEN3" s="294"/>
      <c r="GEO3" s="294"/>
      <c r="GEP3" s="294"/>
      <c r="GEQ3" s="294"/>
      <c r="GER3" s="294"/>
      <c r="GES3" s="294"/>
      <c r="GET3" s="294"/>
      <c r="GEU3" s="294"/>
      <c r="GEV3" s="294"/>
      <c r="GEW3" s="294"/>
      <c r="GEX3" s="294"/>
      <c r="GEY3" s="294"/>
      <c r="GEZ3" s="294"/>
      <c r="GFA3" s="294"/>
      <c r="GFB3" s="294"/>
      <c r="GFC3" s="294"/>
      <c r="GFD3" s="294"/>
      <c r="GFE3" s="294"/>
      <c r="GFF3" s="294"/>
      <c r="GFG3" s="294"/>
      <c r="GFH3" s="294"/>
      <c r="GFI3" s="294"/>
      <c r="GFJ3" s="294"/>
      <c r="GFK3" s="294"/>
      <c r="GFL3" s="294"/>
      <c r="GFM3" s="294"/>
      <c r="GFN3" s="294"/>
      <c r="GFO3" s="294"/>
      <c r="GFP3" s="294"/>
      <c r="GFQ3" s="294"/>
      <c r="GFR3" s="294"/>
      <c r="GFS3" s="294"/>
      <c r="GFT3" s="294"/>
      <c r="GFU3" s="294"/>
      <c r="GFV3" s="294"/>
      <c r="GFW3" s="294"/>
      <c r="GFX3" s="294"/>
      <c r="GFY3" s="294"/>
      <c r="GFZ3" s="294"/>
      <c r="GGA3" s="294"/>
      <c r="GGB3" s="294"/>
      <c r="GGC3" s="294"/>
      <c r="GGD3" s="294"/>
      <c r="GGE3" s="294"/>
      <c r="GGF3" s="294"/>
      <c r="GGG3" s="294"/>
      <c r="GGH3" s="294"/>
      <c r="GGI3" s="294"/>
      <c r="GGJ3" s="294"/>
      <c r="GGK3" s="294"/>
      <c r="GGL3" s="294"/>
      <c r="GGM3" s="294"/>
      <c r="GGN3" s="294"/>
      <c r="GGO3" s="294"/>
      <c r="GGP3" s="294"/>
      <c r="GGQ3" s="294"/>
      <c r="GGR3" s="294"/>
      <c r="GGS3" s="294"/>
      <c r="GGT3" s="294"/>
      <c r="GGU3" s="294"/>
      <c r="GGV3" s="294"/>
      <c r="GGW3" s="294"/>
      <c r="GGX3" s="294"/>
      <c r="GGY3" s="294"/>
      <c r="GGZ3" s="294"/>
      <c r="GHA3" s="294"/>
      <c r="GHB3" s="294"/>
      <c r="GHC3" s="294"/>
      <c r="GHD3" s="294"/>
      <c r="GHE3" s="294"/>
      <c r="GHF3" s="294"/>
      <c r="GHG3" s="294"/>
      <c r="GHH3" s="294"/>
      <c r="GHI3" s="294"/>
      <c r="GHJ3" s="294"/>
      <c r="GHK3" s="294"/>
      <c r="GHL3" s="294"/>
      <c r="GHM3" s="294"/>
      <c r="GHN3" s="294"/>
      <c r="GHO3" s="294"/>
      <c r="GHP3" s="294"/>
      <c r="GHQ3" s="294"/>
      <c r="GHR3" s="294"/>
      <c r="GHS3" s="294"/>
      <c r="GHT3" s="294"/>
      <c r="GHU3" s="294"/>
      <c r="GHV3" s="294"/>
      <c r="GHW3" s="294"/>
      <c r="GHX3" s="294"/>
      <c r="GHY3" s="294"/>
      <c r="GHZ3" s="294"/>
      <c r="GIA3" s="294"/>
      <c r="GIB3" s="294"/>
      <c r="GIC3" s="294"/>
      <c r="GID3" s="294"/>
      <c r="GIE3" s="294"/>
      <c r="GIF3" s="294"/>
      <c r="GIG3" s="294"/>
      <c r="GIH3" s="294"/>
      <c r="GII3" s="294"/>
      <c r="GIJ3" s="294"/>
      <c r="GIK3" s="294"/>
      <c r="GIL3" s="294"/>
      <c r="GIM3" s="294"/>
      <c r="GIN3" s="294"/>
      <c r="GIO3" s="294"/>
      <c r="GIP3" s="294"/>
      <c r="GIQ3" s="294"/>
      <c r="GIR3" s="294"/>
      <c r="GIS3" s="294"/>
      <c r="GIT3" s="294"/>
      <c r="GIU3" s="294"/>
      <c r="GIV3" s="294"/>
      <c r="GIW3" s="294"/>
      <c r="GIX3" s="294"/>
      <c r="GIY3" s="294"/>
      <c r="GIZ3" s="294"/>
      <c r="GJA3" s="294"/>
      <c r="GJB3" s="294"/>
      <c r="GJC3" s="294"/>
      <c r="GJD3" s="294"/>
      <c r="GJE3" s="294"/>
      <c r="GJF3" s="294"/>
      <c r="GJG3" s="294"/>
      <c r="GJH3" s="294"/>
      <c r="GJI3" s="294"/>
      <c r="GJJ3" s="294"/>
      <c r="GJK3" s="294"/>
      <c r="GJL3" s="294"/>
      <c r="GJM3" s="294"/>
      <c r="GJN3" s="294"/>
      <c r="GJO3" s="294"/>
      <c r="GJP3" s="294"/>
      <c r="GJQ3" s="294"/>
      <c r="GJR3" s="294"/>
      <c r="GJS3" s="294"/>
      <c r="GJT3" s="294"/>
      <c r="GJU3" s="294"/>
      <c r="GJV3" s="294"/>
      <c r="GJW3" s="294"/>
      <c r="GJX3" s="294"/>
      <c r="GJY3" s="294"/>
      <c r="GJZ3" s="294"/>
      <c r="GKA3" s="294"/>
      <c r="GKB3" s="294"/>
      <c r="GKC3" s="294"/>
      <c r="GKD3" s="294"/>
      <c r="GKE3" s="294"/>
      <c r="GKF3" s="294"/>
      <c r="GKG3" s="294"/>
      <c r="GKH3" s="294"/>
      <c r="GKI3" s="294"/>
      <c r="GKJ3" s="294"/>
      <c r="GKK3" s="294"/>
      <c r="GKL3" s="294"/>
      <c r="GKM3" s="294"/>
      <c r="GKN3" s="294"/>
      <c r="GKO3" s="294"/>
      <c r="GKP3" s="294"/>
      <c r="GKQ3" s="294"/>
      <c r="GKR3" s="294"/>
      <c r="GKS3" s="294"/>
      <c r="GKT3" s="294"/>
      <c r="GKU3" s="294"/>
      <c r="GKV3" s="294"/>
      <c r="GKW3" s="294"/>
      <c r="GKX3" s="294"/>
      <c r="GKY3" s="294"/>
      <c r="GKZ3" s="294"/>
      <c r="GLA3" s="294"/>
      <c r="GLB3" s="294"/>
      <c r="GLC3" s="294"/>
      <c r="GLD3" s="294"/>
      <c r="GLE3" s="294"/>
      <c r="GLF3" s="294"/>
      <c r="GLG3" s="294"/>
      <c r="GLH3" s="294"/>
      <c r="GLI3" s="294"/>
      <c r="GLJ3" s="294"/>
      <c r="GLK3" s="294"/>
      <c r="GLL3" s="294"/>
      <c r="GLM3" s="294"/>
      <c r="GLN3" s="294"/>
      <c r="GLO3" s="294"/>
      <c r="GLP3" s="294"/>
      <c r="GLQ3" s="294"/>
      <c r="GLR3" s="294"/>
      <c r="GLS3" s="294"/>
      <c r="GLT3" s="294"/>
      <c r="GLU3" s="294"/>
      <c r="GLV3" s="294"/>
      <c r="GLW3" s="294"/>
      <c r="GLX3" s="294"/>
      <c r="GLY3" s="294"/>
      <c r="GLZ3" s="294"/>
      <c r="GMA3" s="294"/>
      <c r="GMB3" s="294"/>
      <c r="GMC3" s="294"/>
      <c r="GMD3" s="294"/>
      <c r="GME3" s="294"/>
      <c r="GMF3" s="294"/>
      <c r="GMG3" s="294"/>
      <c r="GMH3" s="294"/>
      <c r="GMI3" s="294"/>
      <c r="GMJ3" s="294"/>
      <c r="GMK3" s="294"/>
      <c r="GML3" s="294"/>
      <c r="GMM3" s="294"/>
      <c r="GMN3" s="294"/>
      <c r="GMO3" s="294"/>
      <c r="GMP3" s="294"/>
      <c r="GMQ3" s="294"/>
      <c r="GMR3" s="294"/>
      <c r="GMS3" s="294"/>
      <c r="GMT3" s="294"/>
      <c r="GMU3" s="294"/>
      <c r="GMV3" s="294"/>
      <c r="GMW3" s="294"/>
      <c r="GMX3" s="294"/>
      <c r="GMY3" s="294"/>
      <c r="GMZ3" s="294"/>
      <c r="GNA3" s="294"/>
      <c r="GNB3" s="294"/>
      <c r="GNC3" s="294"/>
      <c r="GND3" s="294"/>
      <c r="GNE3" s="294"/>
      <c r="GNF3" s="294"/>
      <c r="GNG3" s="294"/>
      <c r="GNH3" s="294"/>
      <c r="GNI3" s="294"/>
      <c r="GNJ3" s="294"/>
      <c r="GNK3" s="294"/>
      <c r="GNL3" s="294"/>
      <c r="GNM3" s="294"/>
      <c r="GNN3" s="294"/>
      <c r="GNO3" s="294"/>
      <c r="GNP3" s="294"/>
      <c r="GNQ3" s="294"/>
      <c r="GNR3" s="294"/>
      <c r="GNS3" s="294"/>
      <c r="GNT3" s="294"/>
      <c r="GNU3" s="294"/>
      <c r="GNV3" s="294"/>
      <c r="GNW3" s="294"/>
      <c r="GNX3" s="294"/>
      <c r="GNY3" s="294"/>
      <c r="GNZ3" s="294"/>
      <c r="GOA3" s="294"/>
      <c r="GOB3" s="294"/>
      <c r="GOC3" s="294"/>
      <c r="GOD3" s="294"/>
      <c r="GOE3" s="294"/>
      <c r="GOF3" s="294"/>
      <c r="GOG3" s="294"/>
      <c r="GOH3" s="294"/>
      <c r="GOI3" s="294"/>
      <c r="GOJ3" s="294"/>
      <c r="GOK3" s="294"/>
      <c r="GOL3" s="294"/>
      <c r="GOM3" s="294"/>
      <c r="GON3" s="294"/>
      <c r="GOO3" s="294"/>
      <c r="GOP3" s="294"/>
      <c r="GOQ3" s="294"/>
      <c r="GOR3" s="294"/>
      <c r="GOS3" s="294"/>
      <c r="GOT3" s="294"/>
      <c r="GOU3" s="294"/>
      <c r="GOV3" s="294"/>
      <c r="GOW3" s="294"/>
      <c r="GOX3" s="294"/>
      <c r="GOY3" s="294"/>
      <c r="GOZ3" s="294"/>
      <c r="GPA3" s="294"/>
      <c r="GPB3" s="294"/>
      <c r="GPC3" s="294"/>
      <c r="GPD3" s="294"/>
      <c r="GPE3" s="294"/>
      <c r="GPF3" s="294"/>
      <c r="GPG3" s="294"/>
      <c r="GPH3" s="294"/>
      <c r="GPI3" s="294"/>
      <c r="GPJ3" s="294"/>
      <c r="GPK3" s="294"/>
      <c r="GPL3" s="294"/>
      <c r="GPM3" s="294"/>
      <c r="GPN3" s="294"/>
      <c r="GPO3" s="294"/>
      <c r="GPP3" s="294"/>
      <c r="GPQ3" s="294"/>
      <c r="GPR3" s="294"/>
      <c r="GPS3" s="294"/>
      <c r="GPT3" s="294"/>
      <c r="GPU3" s="294"/>
      <c r="GPV3" s="294"/>
      <c r="GPW3" s="294"/>
      <c r="GPX3" s="294"/>
      <c r="GPY3" s="294"/>
      <c r="GPZ3" s="294"/>
      <c r="GQA3" s="294"/>
      <c r="GQB3" s="294"/>
      <c r="GQC3" s="294"/>
      <c r="GQD3" s="294"/>
      <c r="GQE3" s="294"/>
      <c r="GQF3" s="294"/>
      <c r="GQG3" s="294"/>
      <c r="GQH3" s="294"/>
      <c r="GQI3" s="294"/>
      <c r="GQJ3" s="294"/>
      <c r="GQK3" s="294"/>
      <c r="GQL3" s="294"/>
      <c r="GQM3" s="294"/>
      <c r="GQN3" s="294"/>
      <c r="GQO3" s="294"/>
      <c r="GQP3" s="294"/>
      <c r="GQQ3" s="294"/>
      <c r="GQR3" s="294"/>
      <c r="GQS3" s="294"/>
      <c r="GQT3" s="294"/>
      <c r="GQU3" s="294"/>
      <c r="GQV3" s="294"/>
      <c r="GQW3" s="294"/>
      <c r="GQX3" s="294"/>
      <c r="GQY3" s="294"/>
      <c r="GQZ3" s="294"/>
      <c r="GRA3" s="294"/>
      <c r="GRB3" s="294"/>
      <c r="GRC3" s="294"/>
      <c r="GRD3" s="294"/>
      <c r="GRE3" s="294"/>
      <c r="GRF3" s="294"/>
      <c r="GRG3" s="294"/>
      <c r="GRH3" s="294"/>
      <c r="GRI3" s="294"/>
      <c r="GRJ3" s="294"/>
      <c r="GRK3" s="294"/>
      <c r="GRL3" s="294"/>
      <c r="GRM3" s="294"/>
      <c r="GRN3" s="294"/>
      <c r="GRO3" s="294"/>
      <c r="GRP3" s="294"/>
      <c r="GRQ3" s="294"/>
      <c r="GRR3" s="294"/>
      <c r="GRS3" s="294"/>
      <c r="GRT3" s="294"/>
      <c r="GRU3" s="294"/>
      <c r="GRV3" s="294"/>
      <c r="GRW3" s="294"/>
      <c r="GRX3" s="294"/>
      <c r="GRY3" s="294"/>
      <c r="GRZ3" s="294"/>
      <c r="GSA3" s="294"/>
      <c r="GSB3" s="294"/>
      <c r="GSC3" s="294"/>
      <c r="GSD3" s="294"/>
      <c r="GSE3" s="294"/>
      <c r="GSF3" s="294"/>
      <c r="GSG3" s="294"/>
      <c r="GSH3" s="294"/>
      <c r="GSI3" s="294"/>
      <c r="GSJ3" s="294"/>
      <c r="GSK3" s="294"/>
      <c r="GSL3" s="294"/>
      <c r="GSM3" s="294"/>
      <c r="GSN3" s="294"/>
      <c r="GSO3" s="294"/>
      <c r="GSP3" s="294"/>
      <c r="GSQ3" s="294"/>
      <c r="GSR3" s="294"/>
      <c r="GSS3" s="294"/>
      <c r="GST3" s="294"/>
      <c r="GSU3" s="294"/>
      <c r="GSV3" s="294"/>
      <c r="GSW3" s="294"/>
      <c r="GSX3" s="294"/>
      <c r="GSY3" s="294"/>
      <c r="GSZ3" s="294"/>
      <c r="GTA3" s="294"/>
      <c r="GTB3" s="294"/>
      <c r="GTC3" s="294"/>
      <c r="GTD3" s="294"/>
      <c r="GTE3" s="294"/>
      <c r="GTF3" s="294"/>
      <c r="GTG3" s="294"/>
      <c r="GTH3" s="294"/>
      <c r="GTI3" s="294"/>
      <c r="GTJ3" s="294"/>
      <c r="GTK3" s="294"/>
      <c r="GTL3" s="294"/>
      <c r="GTM3" s="294"/>
      <c r="GTN3" s="294"/>
      <c r="GTO3" s="294"/>
      <c r="GTP3" s="294"/>
      <c r="GTQ3" s="294"/>
      <c r="GTR3" s="294"/>
      <c r="GTS3" s="294"/>
      <c r="GTT3" s="294"/>
      <c r="GTU3" s="294"/>
      <c r="GTV3" s="294"/>
      <c r="GTW3" s="294"/>
      <c r="GTX3" s="294"/>
      <c r="GTY3" s="294"/>
      <c r="GTZ3" s="294"/>
      <c r="GUA3" s="294"/>
      <c r="GUB3" s="294"/>
      <c r="GUC3" s="294"/>
      <c r="GUD3" s="294"/>
      <c r="GUE3" s="294"/>
      <c r="GUF3" s="294"/>
      <c r="GUG3" s="294"/>
      <c r="GUH3" s="294"/>
      <c r="GUI3" s="294"/>
      <c r="GUJ3" s="294"/>
      <c r="GUK3" s="294"/>
      <c r="GUL3" s="294"/>
      <c r="GUM3" s="294"/>
      <c r="GUN3" s="294"/>
      <c r="GUO3" s="294"/>
      <c r="GUP3" s="294"/>
      <c r="GUQ3" s="294"/>
      <c r="GUR3" s="294"/>
      <c r="GUS3" s="294"/>
      <c r="GUT3" s="294"/>
      <c r="GUU3" s="294"/>
      <c r="GUV3" s="294"/>
      <c r="GUW3" s="294"/>
      <c r="GUX3" s="294"/>
      <c r="GUY3" s="294"/>
      <c r="GUZ3" s="294"/>
      <c r="GVA3" s="294"/>
      <c r="GVB3" s="294"/>
      <c r="GVC3" s="294"/>
      <c r="GVD3" s="294"/>
      <c r="GVE3" s="294"/>
      <c r="GVF3" s="294"/>
      <c r="GVG3" s="294"/>
      <c r="GVH3" s="294"/>
      <c r="GVI3" s="294"/>
      <c r="GVJ3" s="294"/>
      <c r="GVK3" s="294"/>
      <c r="GVL3" s="294"/>
      <c r="GVM3" s="294"/>
      <c r="GVN3" s="294"/>
      <c r="GVO3" s="294"/>
      <c r="GVP3" s="294"/>
      <c r="GVQ3" s="294"/>
      <c r="GVR3" s="294"/>
      <c r="GVS3" s="294"/>
      <c r="GVT3" s="294"/>
      <c r="GVU3" s="294"/>
      <c r="GVV3" s="294"/>
      <c r="GVW3" s="294"/>
      <c r="GVX3" s="294"/>
      <c r="GVY3" s="294"/>
      <c r="GVZ3" s="294"/>
      <c r="GWA3" s="294"/>
      <c r="GWB3" s="294"/>
      <c r="GWC3" s="294"/>
      <c r="GWD3" s="294"/>
      <c r="GWE3" s="294"/>
      <c r="GWF3" s="294"/>
      <c r="GWG3" s="294"/>
      <c r="GWH3" s="294"/>
      <c r="GWI3" s="294"/>
      <c r="GWJ3" s="294"/>
      <c r="GWK3" s="294"/>
      <c r="GWL3" s="294"/>
      <c r="GWM3" s="294"/>
      <c r="GWN3" s="294"/>
      <c r="GWO3" s="294"/>
      <c r="GWP3" s="294"/>
      <c r="GWQ3" s="294"/>
      <c r="GWR3" s="294"/>
      <c r="GWS3" s="294"/>
      <c r="GWT3" s="294"/>
      <c r="GWU3" s="294"/>
      <c r="GWV3" s="294"/>
      <c r="GWW3" s="294"/>
      <c r="GWX3" s="294"/>
      <c r="GWY3" s="294"/>
      <c r="GWZ3" s="294"/>
      <c r="GXA3" s="294"/>
      <c r="GXB3" s="294"/>
      <c r="GXC3" s="294"/>
      <c r="GXD3" s="294"/>
      <c r="GXE3" s="294"/>
      <c r="GXF3" s="294"/>
      <c r="GXG3" s="294"/>
      <c r="GXH3" s="294"/>
      <c r="GXI3" s="294"/>
      <c r="GXJ3" s="294"/>
      <c r="GXK3" s="294"/>
      <c r="GXL3" s="294"/>
      <c r="GXM3" s="294"/>
      <c r="GXN3" s="294"/>
      <c r="GXO3" s="294"/>
      <c r="GXP3" s="294"/>
      <c r="GXQ3" s="294"/>
      <c r="GXR3" s="294"/>
      <c r="GXS3" s="294"/>
      <c r="GXT3" s="294"/>
      <c r="GXU3" s="294"/>
      <c r="GXV3" s="294"/>
      <c r="GXW3" s="294"/>
      <c r="GXX3" s="294"/>
      <c r="GXY3" s="294"/>
      <c r="GXZ3" s="294"/>
      <c r="GYA3" s="294"/>
      <c r="GYB3" s="294"/>
      <c r="GYC3" s="294"/>
      <c r="GYD3" s="294"/>
      <c r="GYE3" s="294"/>
      <c r="GYF3" s="294"/>
      <c r="GYG3" s="294"/>
      <c r="GYH3" s="294"/>
      <c r="GYI3" s="294"/>
      <c r="GYJ3" s="294"/>
      <c r="GYK3" s="294"/>
      <c r="GYL3" s="294"/>
      <c r="GYM3" s="294"/>
      <c r="GYN3" s="294"/>
      <c r="GYO3" s="294"/>
      <c r="GYP3" s="294"/>
      <c r="GYQ3" s="294"/>
      <c r="GYR3" s="294"/>
      <c r="GYS3" s="294"/>
      <c r="GYT3" s="294"/>
      <c r="GYU3" s="294"/>
      <c r="GYV3" s="294"/>
      <c r="GYW3" s="294"/>
      <c r="GYX3" s="294"/>
      <c r="GYY3" s="294"/>
      <c r="GYZ3" s="294"/>
      <c r="GZA3" s="294"/>
      <c r="GZB3" s="294"/>
      <c r="GZC3" s="294"/>
      <c r="GZD3" s="294"/>
      <c r="GZE3" s="294"/>
      <c r="GZF3" s="294"/>
      <c r="GZG3" s="294"/>
      <c r="GZH3" s="294"/>
      <c r="GZI3" s="294"/>
      <c r="GZJ3" s="294"/>
      <c r="GZK3" s="294"/>
      <c r="GZL3" s="294"/>
      <c r="GZM3" s="294"/>
      <c r="GZN3" s="294"/>
      <c r="GZO3" s="294"/>
      <c r="GZP3" s="294"/>
      <c r="GZQ3" s="294"/>
      <c r="GZR3" s="294"/>
      <c r="GZS3" s="294"/>
      <c r="GZT3" s="294"/>
      <c r="GZU3" s="294"/>
      <c r="GZV3" s="294"/>
      <c r="GZW3" s="294"/>
      <c r="GZX3" s="294"/>
      <c r="GZY3" s="294"/>
      <c r="GZZ3" s="294"/>
      <c r="HAA3" s="294"/>
      <c r="HAB3" s="294"/>
      <c r="HAC3" s="294"/>
      <c r="HAD3" s="294"/>
      <c r="HAE3" s="294"/>
      <c r="HAF3" s="294"/>
      <c r="HAG3" s="294"/>
      <c r="HAH3" s="294"/>
      <c r="HAI3" s="294"/>
      <c r="HAJ3" s="294"/>
      <c r="HAK3" s="294"/>
      <c r="HAL3" s="294"/>
      <c r="HAM3" s="294"/>
      <c r="HAN3" s="294"/>
      <c r="HAO3" s="294"/>
      <c r="HAP3" s="294"/>
      <c r="HAQ3" s="294"/>
      <c r="HAR3" s="294"/>
      <c r="HAS3" s="294"/>
      <c r="HAT3" s="294"/>
      <c r="HAU3" s="294"/>
      <c r="HAV3" s="294"/>
      <c r="HAW3" s="294"/>
      <c r="HAX3" s="294"/>
      <c r="HAY3" s="294"/>
      <c r="HAZ3" s="294"/>
      <c r="HBA3" s="294"/>
      <c r="HBB3" s="294"/>
      <c r="HBC3" s="294"/>
      <c r="HBD3" s="294"/>
      <c r="HBE3" s="294"/>
      <c r="HBF3" s="294"/>
      <c r="HBG3" s="294"/>
      <c r="HBH3" s="294"/>
      <c r="HBI3" s="294"/>
      <c r="HBJ3" s="294"/>
      <c r="HBK3" s="294"/>
      <c r="HBL3" s="294"/>
      <c r="HBM3" s="294"/>
      <c r="HBN3" s="294"/>
      <c r="HBO3" s="294"/>
      <c r="HBP3" s="294"/>
      <c r="HBQ3" s="294"/>
      <c r="HBR3" s="294"/>
      <c r="HBS3" s="294"/>
      <c r="HBT3" s="294"/>
      <c r="HBU3" s="294"/>
      <c r="HBV3" s="294"/>
      <c r="HBW3" s="294"/>
      <c r="HBX3" s="294"/>
      <c r="HBY3" s="294"/>
      <c r="HBZ3" s="294"/>
      <c r="HCA3" s="294"/>
      <c r="HCB3" s="294"/>
      <c r="HCC3" s="294"/>
      <c r="HCD3" s="294"/>
      <c r="HCE3" s="294"/>
      <c r="HCF3" s="294"/>
      <c r="HCG3" s="294"/>
      <c r="HCH3" s="294"/>
      <c r="HCI3" s="294"/>
      <c r="HCJ3" s="294"/>
      <c r="HCK3" s="294"/>
      <c r="HCL3" s="294"/>
      <c r="HCM3" s="294"/>
      <c r="HCN3" s="294"/>
      <c r="HCO3" s="294"/>
      <c r="HCP3" s="294"/>
      <c r="HCQ3" s="294"/>
      <c r="HCR3" s="294"/>
      <c r="HCS3" s="294"/>
      <c r="HCT3" s="294"/>
      <c r="HCU3" s="294"/>
      <c r="HCV3" s="294"/>
      <c r="HCW3" s="294"/>
      <c r="HCX3" s="294"/>
      <c r="HCY3" s="294"/>
      <c r="HCZ3" s="294"/>
      <c r="HDA3" s="294"/>
      <c r="HDB3" s="294"/>
      <c r="HDC3" s="294"/>
      <c r="HDD3" s="294"/>
      <c r="HDE3" s="294"/>
      <c r="HDF3" s="294"/>
      <c r="HDG3" s="294"/>
      <c r="HDH3" s="294"/>
      <c r="HDI3" s="294"/>
      <c r="HDJ3" s="294"/>
      <c r="HDK3" s="294"/>
      <c r="HDL3" s="294"/>
      <c r="HDM3" s="294"/>
      <c r="HDN3" s="294"/>
      <c r="HDO3" s="294"/>
      <c r="HDP3" s="294"/>
      <c r="HDQ3" s="294"/>
      <c r="HDR3" s="294"/>
      <c r="HDS3" s="294"/>
      <c r="HDT3" s="294"/>
      <c r="HDU3" s="294"/>
      <c r="HDV3" s="294"/>
      <c r="HDW3" s="294"/>
      <c r="HDX3" s="294"/>
      <c r="HDY3" s="294"/>
      <c r="HDZ3" s="294"/>
      <c r="HEA3" s="294"/>
      <c r="HEB3" s="294"/>
      <c r="HEC3" s="294"/>
      <c r="HED3" s="294"/>
      <c r="HEE3" s="294"/>
      <c r="HEF3" s="294"/>
      <c r="HEG3" s="294"/>
      <c r="HEH3" s="294"/>
      <c r="HEI3" s="294"/>
      <c r="HEJ3" s="294"/>
      <c r="HEK3" s="294"/>
      <c r="HEL3" s="294"/>
      <c r="HEM3" s="294"/>
      <c r="HEN3" s="294"/>
      <c r="HEO3" s="294"/>
      <c r="HEP3" s="294"/>
      <c r="HEQ3" s="294"/>
      <c r="HER3" s="294"/>
      <c r="HES3" s="294"/>
      <c r="HET3" s="294"/>
      <c r="HEU3" s="294"/>
      <c r="HEV3" s="294"/>
      <c r="HEW3" s="294"/>
      <c r="HEX3" s="294"/>
      <c r="HEY3" s="294"/>
      <c r="HEZ3" s="294"/>
      <c r="HFA3" s="294"/>
      <c r="HFB3" s="294"/>
      <c r="HFC3" s="294"/>
      <c r="HFD3" s="294"/>
      <c r="HFE3" s="294"/>
      <c r="HFF3" s="294"/>
      <c r="HFG3" s="294"/>
      <c r="HFH3" s="294"/>
      <c r="HFI3" s="294"/>
      <c r="HFJ3" s="294"/>
      <c r="HFK3" s="294"/>
      <c r="HFL3" s="294"/>
      <c r="HFM3" s="294"/>
      <c r="HFN3" s="294"/>
      <c r="HFO3" s="294"/>
      <c r="HFP3" s="294"/>
      <c r="HFQ3" s="294"/>
      <c r="HFR3" s="294"/>
      <c r="HFS3" s="294"/>
      <c r="HFT3" s="294"/>
      <c r="HFU3" s="294"/>
      <c r="HFV3" s="294"/>
      <c r="HFW3" s="294"/>
      <c r="HFX3" s="294"/>
      <c r="HFY3" s="294"/>
      <c r="HFZ3" s="294"/>
      <c r="HGA3" s="294"/>
      <c r="HGB3" s="294"/>
      <c r="HGC3" s="294"/>
      <c r="HGD3" s="294"/>
      <c r="HGE3" s="294"/>
      <c r="HGF3" s="294"/>
      <c r="HGG3" s="294"/>
      <c r="HGH3" s="294"/>
      <c r="HGI3" s="294"/>
      <c r="HGJ3" s="294"/>
      <c r="HGK3" s="294"/>
      <c r="HGL3" s="294"/>
      <c r="HGM3" s="294"/>
      <c r="HGN3" s="294"/>
      <c r="HGO3" s="294"/>
      <c r="HGP3" s="294"/>
      <c r="HGQ3" s="294"/>
      <c r="HGR3" s="294"/>
      <c r="HGS3" s="294"/>
      <c r="HGT3" s="294"/>
      <c r="HGU3" s="294"/>
      <c r="HGV3" s="294"/>
      <c r="HGW3" s="294"/>
      <c r="HGX3" s="294"/>
      <c r="HGY3" s="294"/>
      <c r="HGZ3" s="294"/>
      <c r="HHA3" s="294"/>
      <c r="HHB3" s="294"/>
      <c r="HHC3" s="294"/>
      <c r="HHD3" s="294"/>
      <c r="HHE3" s="294"/>
      <c r="HHF3" s="294"/>
      <c r="HHG3" s="294"/>
      <c r="HHH3" s="294"/>
      <c r="HHI3" s="294"/>
      <c r="HHJ3" s="294"/>
      <c r="HHK3" s="294"/>
      <c r="HHL3" s="294"/>
      <c r="HHM3" s="294"/>
      <c r="HHN3" s="294"/>
      <c r="HHO3" s="294"/>
      <c r="HHP3" s="294"/>
      <c r="HHQ3" s="294"/>
      <c r="HHR3" s="294"/>
      <c r="HHS3" s="294"/>
      <c r="HHT3" s="294"/>
      <c r="HHU3" s="294"/>
      <c r="HHV3" s="294"/>
      <c r="HHW3" s="294"/>
      <c r="HHX3" s="294"/>
      <c r="HHY3" s="294"/>
      <c r="HHZ3" s="294"/>
      <c r="HIA3" s="294"/>
      <c r="HIB3" s="294"/>
      <c r="HIC3" s="294"/>
      <c r="HID3" s="294"/>
      <c r="HIE3" s="294"/>
      <c r="HIF3" s="294"/>
      <c r="HIG3" s="294"/>
      <c r="HIH3" s="294"/>
      <c r="HII3" s="294"/>
      <c r="HIJ3" s="294"/>
      <c r="HIK3" s="294"/>
      <c r="HIL3" s="294"/>
      <c r="HIM3" s="294"/>
      <c r="HIN3" s="294"/>
      <c r="HIO3" s="294"/>
      <c r="HIP3" s="294"/>
      <c r="HIQ3" s="294"/>
      <c r="HIR3" s="294"/>
      <c r="HIS3" s="294"/>
      <c r="HIT3" s="294"/>
      <c r="HIU3" s="294"/>
      <c r="HIV3" s="294"/>
      <c r="HIW3" s="294"/>
      <c r="HIX3" s="294"/>
      <c r="HIY3" s="294"/>
      <c r="HIZ3" s="294"/>
      <c r="HJA3" s="294"/>
      <c r="HJB3" s="294"/>
      <c r="HJC3" s="294"/>
      <c r="HJD3" s="294"/>
      <c r="HJE3" s="294"/>
      <c r="HJF3" s="294"/>
      <c r="HJG3" s="294"/>
      <c r="HJH3" s="294"/>
      <c r="HJI3" s="294"/>
      <c r="HJJ3" s="294"/>
      <c r="HJK3" s="294"/>
      <c r="HJL3" s="294"/>
      <c r="HJM3" s="294"/>
      <c r="HJN3" s="294"/>
      <c r="HJO3" s="294"/>
      <c r="HJP3" s="294"/>
      <c r="HJQ3" s="294"/>
      <c r="HJR3" s="294"/>
      <c r="HJS3" s="294"/>
      <c r="HJT3" s="294"/>
      <c r="HJU3" s="294"/>
      <c r="HJV3" s="294"/>
      <c r="HJW3" s="294"/>
      <c r="HJX3" s="294"/>
      <c r="HJY3" s="294"/>
      <c r="HJZ3" s="294"/>
      <c r="HKA3" s="294"/>
      <c r="HKB3" s="294"/>
      <c r="HKC3" s="294"/>
      <c r="HKD3" s="294"/>
      <c r="HKE3" s="294"/>
      <c r="HKF3" s="294"/>
      <c r="HKG3" s="294"/>
      <c r="HKH3" s="294"/>
      <c r="HKI3" s="294"/>
      <c r="HKJ3" s="294"/>
      <c r="HKK3" s="294"/>
      <c r="HKL3" s="294"/>
      <c r="HKM3" s="294"/>
      <c r="HKN3" s="294"/>
      <c r="HKO3" s="294"/>
      <c r="HKP3" s="294"/>
      <c r="HKQ3" s="294"/>
      <c r="HKR3" s="294"/>
      <c r="HKS3" s="294"/>
      <c r="HKT3" s="294"/>
      <c r="HKU3" s="294"/>
      <c r="HKV3" s="294"/>
      <c r="HKW3" s="294"/>
      <c r="HKX3" s="294"/>
      <c r="HKY3" s="294"/>
      <c r="HKZ3" s="294"/>
      <c r="HLA3" s="294"/>
      <c r="HLB3" s="294"/>
      <c r="HLC3" s="294"/>
      <c r="HLD3" s="294"/>
      <c r="HLE3" s="294"/>
      <c r="HLF3" s="294"/>
      <c r="HLG3" s="294"/>
      <c r="HLH3" s="294"/>
      <c r="HLI3" s="294"/>
      <c r="HLJ3" s="294"/>
      <c r="HLK3" s="294"/>
      <c r="HLL3" s="294"/>
      <c r="HLM3" s="294"/>
      <c r="HLN3" s="294"/>
      <c r="HLO3" s="294"/>
      <c r="HLP3" s="294"/>
      <c r="HLQ3" s="294"/>
      <c r="HLR3" s="294"/>
      <c r="HLS3" s="294"/>
      <c r="HLT3" s="294"/>
      <c r="HLU3" s="294"/>
      <c r="HLV3" s="294"/>
      <c r="HLW3" s="294"/>
      <c r="HLX3" s="294"/>
      <c r="HLY3" s="294"/>
      <c r="HLZ3" s="294"/>
      <c r="HMA3" s="294"/>
      <c r="HMB3" s="294"/>
      <c r="HMC3" s="294"/>
      <c r="HMD3" s="294"/>
      <c r="HME3" s="294"/>
      <c r="HMF3" s="294"/>
      <c r="HMG3" s="294"/>
      <c r="HMH3" s="294"/>
      <c r="HMI3" s="294"/>
      <c r="HMJ3" s="294"/>
      <c r="HMK3" s="294"/>
      <c r="HML3" s="294"/>
      <c r="HMM3" s="294"/>
      <c r="HMN3" s="294"/>
      <c r="HMO3" s="294"/>
      <c r="HMP3" s="294"/>
      <c r="HMQ3" s="294"/>
      <c r="HMR3" s="294"/>
      <c r="HMS3" s="294"/>
      <c r="HMT3" s="294"/>
      <c r="HMU3" s="294"/>
      <c r="HMV3" s="294"/>
      <c r="HMW3" s="294"/>
      <c r="HMX3" s="294"/>
      <c r="HMY3" s="294"/>
      <c r="HMZ3" s="294"/>
      <c r="HNA3" s="294"/>
      <c r="HNB3" s="294"/>
      <c r="HNC3" s="294"/>
      <c r="HND3" s="294"/>
      <c r="HNE3" s="294"/>
      <c r="HNF3" s="294"/>
      <c r="HNG3" s="294"/>
      <c r="HNH3" s="294"/>
      <c r="HNI3" s="294"/>
      <c r="HNJ3" s="294"/>
      <c r="HNK3" s="294"/>
      <c r="HNL3" s="294"/>
      <c r="HNM3" s="294"/>
      <c r="HNN3" s="294"/>
      <c r="HNO3" s="294"/>
      <c r="HNP3" s="294"/>
      <c r="HNQ3" s="294"/>
      <c r="HNR3" s="294"/>
      <c r="HNS3" s="294"/>
      <c r="HNT3" s="294"/>
      <c r="HNU3" s="294"/>
      <c r="HNV3" s="294"/>
      <c r="HNW3" s="294"/>
      <c r="HNX3" s="294"/>
      <c r="HNY3" s="294"/>
      <c r="HNZ3" s="294"/>
      <c r="HOA3" s="294"/>
      <c r="HOB3" s="294"/>
      <c r="HOC3" s="294"/>
      <c r="HOD3" s="294"/>
      <c r="HOE3" s="294"/>
      <c r="HOF3" s="294"/>
      <c r="HOG3" s="294"/>
      <c r="HOH3" s="294"/>
      <c r="HOI3" s="294"/>
      <c r="HOJ3" s="294"/>
      <c r="HOK3" s="294"/>
      <c r="HOL3" s="294"/>
      <c r="HOM3" s="294"/>
      <c r="HON3" s="294"/>
      <c r="HOO3" s="294"/>
      <c r="HOP3" s="294"/>
      <c r="HOQ3" s="294"/>
      <c r="HOR3" s="294"/>
      <c r="HOS3" s="294"/>
      <c r="HOT3" s="294"/>
      <c r="HOU3" s="294"/>
      <c r="HOV3" s="294"/>
      <c r="HOW3" s="294"/>
      <c r="HOX3" s="294"/>
      <c r="HOY3" s="294"/>
      <c r="HOZ3" s="294"/>
      <c r="HPA3" s="294"/>
      <c r="HPB3" s="294"/>
      <c r="HPC3" s="294"/>
      <c r="HPD3" s="294"/>
      <c r="HPE3" s="294"/>
      <c r="HPF3" s="294"/>
      <c r="HPG3" s="294"/>
      <c r="HPH3" s="294"/>
      <c r="HPI3" s="294"/>
      <c r="HPJ3" s="294"/>
      <c r="HPK3" s="294"/>
      <c r="HPL3" s="294"/>
      <c r="HPM3" s="294"/>
      <c r="HPN3" s="294"/>
      <c r="HPO3" s="294"/>
      <c r="HPP3" s="294"/>
      <c r="HPQ3" s="294"/>
      <c r="HPR3" s="294"/>
      <c r="HPS3" s="294"/>
      <c r="HPT3" s="294"/>
      <c r="HPU3" s="294"/>
      <c r="HPV3" s="294"/>
      <c r="HPW3" s="294"/>
      <c r="HPX3" s="294"/>
      <c r="HPY3" s="294"/>
      <c r="HPZ3" s="294"/>
      <c r="HQA3" s="294"/>
      <c r="HQB3" s="294"/>
      <c r="HQC3" s="294"/>
      <c r="HQD3" s="294"/>
      <c r="HQE3" s="294"/>
      <c r="HQF3" s="294"/>
      <c r="HQG3" s="294"/>
      <c r="HQH3" s="294"/>
      <c r="HQI3" s="294"/>
      <c r="HQJ3" s="294"/>
      <c r="HQK3" s="294"/>
      <c r="HQL3" s="294"/>
      <c r="HQM3" s="294"/>
      <c r="HQN3" s="294"/>
      <c r="HQO3" s="294"/>
      <c r="HQP3" s="294"/>
      <c r="HQQ3" s="294"/>
      <c r="HQR3" s="294"/>
      <c r="HQS3" s="294"/>
      <c r="HQT3" s="294"/>
      <c r="HQU3" s="294"/>
      <c r="HQV3" s="294"/>
      <c r="HQW3" s="294"/>
      <c r="HQX3" s="294"/>
      <c r="HQY3" s="294"/>
      <c r="HQZ3" s="294"/>
      <c r="HRA3" s="294"/>
      <c r="HRB3" s="294"/>
      <c r="HRC3" s="294"/>
      <c r="HRD3" s="294"/>
      <c r="HRE3" s="294"/>
      <c r="HRF3" s="294"/>
      <c r="HRG3" s="294"/>
      <c r="HRH3" s="294"/>
      <c r="HRI3" s="294"/>
      <c r="HRJ3" s="294"/>
      <c r="HRK3" s="294"/>
      <c r="HRL3" s="294"/>
      <c r="HRM3" s="294"/>
      <c r="HRN3" s="294"/>
      <c r="HRO3" s="294"/>
      <c r="HRP3" s="294"/>
      <c r="HRQ3" s="294"/>
      <c r="HRR3" s="294"/>
      <c r="HRS3" s="294"/>
      <c r="HRT3" s="294"/>
      <c r="HRU3" s="294"/>
      <c r="HRV3" s="294"/>
      <c r="HRW3" s="294"/>
      <c r="HRX3" s="294"/>
      <c r="HRY3" s="294"/>
      <c r="HRZ3" s="294"/>
      <c r="HSA3" s="294"/>
      <c r="HSB3" s="294"/>
      <c r="HSC3" s="294"/>
      <c r="HSD3" s="294"/>
      <c r="HSE3" s="294"/>
      <c r="HSF3" s="294"/>
      <c r="HSG3" s="294"/>
      <c r="HSH3" s="294"/>
      <c r="HSI3" s="294"/>
      <c r="HSJ3" s="294"/>
      <c r="HSK3" s="294"/>
      <c r="HSL3" s="294"/>
      <c r="HSM3" s="294"/>
      <c r="HSN3" s="294"/>
      <c r="HSO3" s="294"/>
      <c r="HSP3" s="294"/>
      <c r="HSQ3" s="294"/>
      <c r="HSR3" s="294"/>
      <c r="HSS3" s="294"/>
      <c r="HST3" s="294"/>
      <c r="HSU3" s="294"/>
      <c r="HSV3" s="294"/>
      <c r="HSW3" s="294"/>
      <c r="HSX3" s="294"/>
      <c r="HSY3" s="294"/>
      <c r="HSZ3" s="294"/>
      <c r="HTA3" s="294"/>
      <c r="HTB3" s="294"/>
      <c r="HTC3" s="294"/>
      <c r="HTD3" s="294"/>
      <c r="HTE3" s="294"/>
      <c r="HTF3" s="294"/>
      <c r="HTG3" s="294"/>
      <c r="HTH3" s="294"/>
      <c r="HTI3" s="294"/>
      <c r="HTJ3" s="294"/>
      <c r="HTK3" s="294"/>
      <c r="HTL3" s="294"/>
      <c r="HTM3" s="294"/>
      <c r="HTN3" s="294"/>
      <c r="HTO3" s="294"/>
      <c r="HTP3" s="294"/>
      <c r="HTQ3" s="294"/>
      <c r="HTR3" s="294"/>
      <c r="HTS3" s="294"/>
      <c r="HTT3" s="294"/>
      <c r="HTU3" s="294"/>
      <c r="HTV3" s="294"/>
      <c r="HTW3" s="294"/>
      <c r="HTX3" s="294"/>
      <c r="HTY3" s="294"/>
      <c r="HTZ3" s="294"/>
      <c r="HUA3" s="294"/>
      <c r="HUB3" s="294"/>
      <c r="HUC3" s="294"/>
      <c r="HUD3" s="294"/>
      <c r="HUE3" s="294"/>
      <c r="HUF3" s="294"/>
      <c r="HUG3" s="294"/>
      <c r="HUH3" s="294"/>
      <c r="HUI3" s="294"/>
      <c r="HUJ3" s="294"/>
      <c r="HUK3" s="294"/>
      <c r="HUL3" s="294"/>
      <c r="HUM3" s="294"/>
      <c r="HUN3" s="294"/>
      <c r="HUO3" s="294"/>
      <c r="HUP3" s="294"/>
      <c r="HUQ3" s="294"/>
      <c r="HUR3" s="294"/>
      <c r="HUS3" s="294"/>
      <c r="HUT3" s="294"/>
      <c r="HUU3" s="294"/>
      <c r="HUV3" s="294"/>
      <c r="HUW3" s="294"/>
      <c r="HUX3" s="294"/>
      <c r="HUY3" s="294"/>
      <c r="HUZ3" s="294"/>
      <c r="HVA3" s="294"/>
      <c r="HVB3" s="294"/>
      <c r="HVC3" s="294"/>
      <c r="HVD3" s="294"/>
      <c r="HVE3" s="294"/>
      <c r="HVF3" s="294"/>
      <c r="HVG3" s="294"/>
      <c r="HVH3" s="294"/>
      <c r="HVI3" s="294"/>
      <c r="HVJ3" s="294"/>
      <c r="HVK3" s="294"/>
      <c r="HVL3" s="294"/>
      <c r="HVM3" s="294"/>
      <c r="HVN3" s="294"/>
      <c r="HVO3" s="294"/>
      <c r="HVP3" s="294"/>
      <c r="HVQ3" s="294"/>
      <c r="HVR3" s="294"/>
      <c r="HVS3" s="294"/>
      <c r="HVT3" s="294"/>
      <c r="HVU3" s="294"/>
      <c r="HVV3" s="294"/>
      <c r="HVW3" s="294"/>
      <c r="HVX3" s="294"/>
      <c r="HVY3" s="294"/>
      <c r="HVZ3" s="294"/>
      <c r="HWA3" s="294"/>
      <c r="HWB3" s="294"/>
      <c r="HWC3" s="294"/>
      <c r="HWD3" s="294"/>
      <c r="HWE3" s="294"/>
      <c r="HWF3" s="294"/>
      <c r="HWG3" s="294"/>
      <c r="HWH3" s="294"/>
      <c r="HWI3" s="294"/>
      <c r="HWJ3" s="294"/>
      <c r="HWK3" s="294"/>
      <c r="HWL3" s="294"/>
      <c r="HWM3" s="294"/>
      <c r="HWN3" s="294"/>
      <c r="HWO3" s="294"/>
      <c r="HWP3" s="294"/>
      <c r="HWQ3" s="294"/>
      <c r="HWR3" s="294"/>
      <c r="HWS3" s="294"/>
      <c r="HWT3" s="294"/>
      <c r="HWU3" s="294"/>
      <c r="HWV3" s="294"/>
      <c r="HWW3" s="294"/>
      <c r="HWX3" s="294"/>
      <c r="HWY3" s="294"/>
      <c r="HWZ3" s="294"/>
      <c r="HXA3" s="294"/>
      <c r="HXB3" s="294"/>
      <c r="HXC3" s="294"/>
      <c r="HXD3" s="294"/>
      <c r="HXE3" s="294"/>
      <c r="HXF3" s="294"/>
      <c r="HXG3" s="294"/>
      <c r="HXH3" s="294"/>
      <c r="HXI3" s="294"/>
      <c r="HXJ3" s="294"/>
      <c r="HXK3" s="294"/>
      <c r="HXL3" s="294"/>
      <c r="HXM3" s="294"/>
      <c r="HXN3" s="294"/>
      <c r="HXO3" s="294"/>
      <c r="HXP3" s="294"/>
      <c r="HXQ3" s="294"/>
      <c r="HXR3" s="294"/>
      <c r="HXS3" s="294"/>
      <c r="HXT3" s="294"/>
      <c r="HXU3" s="294"/>
      <c r="HXV3" s="294"/>
      <c r="HXW3" s="294"/>
      <c r="HXX3" s="294"/>
      <c r="HXY3" s="294"/>
      <c r="HXZ3" s="294"/>
      <c r="HYA3" s="294"/>
      <c r="HYB3" s="294"/>
      <c r="HYC3" s="294"/>
      <c r="HYD3" s="294"/>
      <c r="HYE3" s="294"/>
      <c r="HYF3" s="294"/>
      <c r="HYG3" s="294"/>
      <c r="HYH3" s="294"/>
      <c r="HYI3" s="294"/>
      <c r="HYJ3" s="294"/>
      <c r="HYK3" s="294"/>
      <c r="HYL3" s="294"/>
      <c r="HYM3" s="294"/>
      <c r="HYN3" s="294"/>
      <c r="HYO3" s="294"/>
      <c r="HYP3" s="294"/>
      <c r="HYQ3" s="294"/>
      <c r="HYR3" s="294"/>
      <c r="HYS3" s="294"/>
      <c r="HYT3" s="294"/>
      <c r="HYU3" s="294"/>
      <c r="HYV3" s="294"/>
      <c r="HYW3" s="294"/>
      <c r="HYX3" s="294"/>
      <c r="HYY3" s="294"/>
      <c r="HYZ3" s="294"/>
      <c r="HZA3" s="294"/>
      <c r="HZB3" s="294"/>
      <c r="HZC3" s="294"/>
      <c r="HZD3" s="294"/>
      <c r="HZE3" s="294"/>
      <c r="HZF3" s="294"/>
      <c r="HZG3" s="294"/>
      <c r="HZH3" s="294"/>
      <c r="HZI3" s="294"/>
      <c r="HZJ3" s="294"/>
      <c r="HZK3" s="294"/>
      <c r="HZL3" s="294"/>
      <c r="HZM3" s="294"/>
      <c r="HZN3" s="294"/>
      <c r="HZO3" s="294"/>
      <c r="HZP3" s="294"/>
      <c r="HZQ3" s="294"/>
      <c r="HZR3" s="294"/>
      <c r="HZS3" s="294"/>
      <c r="HZT3" s="294"/>
      <c r="HZU3" s="294"/>
      <c r="HZV3" s="294"/>
      <c r="HZW3" s="294"/>
      <c r="HZX3" s="294"/>
      <c r="HZY3" s="294"/>
      <c r="HZZ3" s="294"/>
      <c r="IAA3" s="294"/>
      <c r="IAB3" s="294"/>
      <c r="IAC3" s="294"/>
      <c r="IAD3" s="294"/>
      <c r="IAE3" s="294"/>
      <c r="IAF3" s="294"/>
      <c r="IAG3" s="294"/>
      <c r="IAH3" s="294"/>
      <c r="IAI3" s="294"/>
      <c r="IAJ3" s="294"/>
      <c r="IAK3" s="294"/>
      <c r="IAL3" s="294"/>
      <c r="IAM3" s="294"/>
      <c r="IAN3" s="294"/>
      <c r="IAO3" s="294"/>
      <c r="IAP3" s="294"/>
      <c r="IAQ3" s="294"/>
      <c r="IAR3" s="294"/>
      <c r="IAS3" s="294"/>
      <c r="IAT3" s="294"/>
      <c r="IAU3" s="294"/>
      <c r="IAV3" s="294"/>
      <c r="IAW3" s="294"/>
      <c r="IAX3" s="294"/>
      <c r="IAY3" s="294"/>
      <c r="IAZ3" s="294"/>
      <c r="IBA3" s="294"/>
      <c r="IBB3" s="294"/>
      <c r="IBC3" s="294"/>
      <c r="IBD3" s="294"/>
      <c r="IBE3" s="294"/>
      <c r="IBF3" s="294"/>
      <c r="IBG3" s="294"/>
      <c r="IBH3" s="294"/>
      <c r="IBI3" s="294"/>
      <c r="IBJ3" s="294"/>
      <c r="IBK3" s="294"/>
      <c r="IBL3" s="294"/>
      <c r="IBM3" s="294"/>
      <c r="IBN3" s="294"/>
      <c r="IBO3" s="294"/>
      <c r="IBP3" s="294"/>
      <c r="IBQ3" s="294"/>
      <c r="IBR3" s="294"/>
      <c r="IBS3" s="294"/>
      <c r="IBT3" s="294"/>
      <c r="IBU3" s="294"/>
      <c r="IBV3" s="294"/>
      <c r="IBW3" s="294"/>
      <c r="IBX3" s="294"/>
      <c r="IBY3" s="294"/>
      <c r="IBZ3" s="294"/>
      <c r="ICA3" s="294"/>
      <c r="ICB3" s="294"/>
      <c r="ICC3" s="294"/>
      <c r="ICD3" s="294"/>
      <c r="ICE3" s="294"/>
      <c r="ICF3" s="294"/>
      <c r="ICG3" s="294"/>
      <c r="ICH3" s="294"/>
      <c r="ICI3" s="294"/>
      <c r="ICJ3" s="294"/>
      <c r="ICK3" s="294"/>
      <c r="ICL3" s="294"/>
      <c r="ICM3" s="294"/>
      <c r="ICN3" s="294"/>
      <c r="ICO3" s="294"/>
      <c r="ICP3" s="294"/>
      <c r="ICQ3" s="294"/>
      <c r="ICR3" s="294"/>
      <c r="ICS3" s="294"/>
      <c r="ICT3" s="294"/>
      <c r="ICU3" s="294"/>
      <c r="ICV3" s="294"/>
      <c r="ICW3" s="294"/>
      <c r="ICX3" s="294"/>
      <c r="ICY3" s="294"/>
      <c r="ICZ3" s="294"/>
      <c r="IDA3" s="294"/>
      <c r="IDB3" s="294"/>
      <c r="IDC3" s="294"/>
      <c r="IDD3" s="294"/>
      <c r="IDE3" s="294"/>
      <c r="IDF3" s="294"/>
      <c r="IDG3" s="294"/>
      <c r="IDH3" s="294"/>
      <c r="IDI3" s="294"/>
      <c r="IDJ3" s="294"/>
      <c r="IDK3" s="294"/>
      <c r="IDL3" s="294"/>
      <c r="IDM3" s="294"/>
      <c r="IDN3" s="294"/>
      <c r="IDO3" s="294"/>
      <c r="IDP3" s="294"/>
      <c r="IDQ3" s="294"/>
      <c r="IDR3" s="294"/>
      <c r="IDS3" s="294"/>
      <c r="IDT3" s="294"/>
      <c r="IDU3" s="294"/>
      <c r="IDV3" s="294"/>
      <c r="IDW3" s="294"/>
      <c r="IDX3" s="294"/>
      <c r="IDY3" s="294"/>
      <c r="IDZ3" s="294"/>
      <c r="IEA3" s="294"/>
      <c r="IEB3" s="294"/>
      <c r="IEC3" s="294"/>
      <c r="IED3" s="294"/>
      <c r="IEE3" s="294"/>
      <c r="IEF3" s="294"/>
      <c r="IEG3" s="294"/>
      <c r="IEH3" s="294"/>
      <c r="IEI3" s="294"/>
      <c r="IEJ3" s="294"/>
      <c r="IEK3" s="294"/>
      <c r="IEL3" s="294"/>
      <c r="IEM3" s="294"/>
      <c r="IEN3" s="294"/>
      <c r="IEO3" s="294"/>
      <c r="IEP3" s="294"/>
      <c r="IEQ3" s="294"/>
      <c r="IER3" s="294"/>
      <c r="IES3" s="294"/>
      <c r="IET3" s="294"/>
      <c r="IEU3" s="294"/>
      <c r="IEV3" s="294"/>
      <c r="IEW3" s="294"/>
      <c r="IEX3" s="294"/>
      <c r="IEY3" s="294"/>
      <c r="IEZ3" s="294"/>
      <c r="IFA3" s="294"/>
      <c r="IFB3" s="294"/>
      <c r="IFC3" s="294"/>
      <c r="IFD3" s="294"/>
      <c r="IFE3" s="294"/>
      <c r="IFF3" s="294"/>
      <c r="IFG3" s="294"/>
      <c r="IFH3" s="294"/>
      <c r="IFI3" s="294"/>
      <c r="IFJ3" s="294"/>
      <c r="IFK3" s="294"/>
      <c r="IFL3" s="294"/>
      <c r="IFM3" s="294"/>
      <c r="IFN3" s="294"/>
      <c r="IFO3" s="294"/>
      <c r="IFP3" s="294"/>
      <c r="IFQ3" s="294"/>
      <c r="IFR3" s="294"/>
      <c r="IFS3" s="294"/>
      <c r="IFT3" s="294"/>
      <c r="IFU3" s="294"/>
      <c r="IFV3" s="294"/>
      <c r="IFW3" s="294"/>
      <c r="IFX3" s="294"/>
      <c r="IFY3" s="294"/>
      <c r="IFZ3" s="294"/>
      <c r="IGA3" s="294"/>
      <c r="IGB3" s="294"/>
      <c r="IGC3" s="294"/>
      <c r="IGD3" s="294"/>
      <c r="IGE3" s="294"/>
      <c r="IGF3" s="294"/>
      <c r="IGG3" s="294"/>
      <c r="IGH3" s="294"/>
      <c r="IGI3" s="294"/>
      <c r="IGJ3" s="294"/>
      <c r="IGK3" s="294"/>
      <c r="IGL3" s="294"/>
      <c r="IGM3" s="294"/>
      <c r="IGN3" s="294"/>
      <c r="IGO3" s="294"/>
      <c r="IGP3" s="294"/>
      <c r="IGQ3" s="294"/>
      <c r="IGR3" s="294"/>
      <c r="IGS3" s="294"/>
      <c r="IGT3" s="294"/>
      <c r="IGU3" s="294"/>
      <c r="IGV3" s="294"/>
      <c r="IGW3" s="294"/>
      <c r="IGX3" s="294"/>
      <c r="IGY3" s="294"/>
      <c r="IGZ3" s="294"/>
      <c r="IHA3" s="294"/>
      <c r="IHB3" s="294"/>
      <c r="IHC3" s="294"/>
      <c r="IHD3" s="294"/>
      <c r="IHE3" s="294"/>
      <c r="IHF3" s="294"/>
      <c r="IHG3" s="294"/>
      <c r="IHH3" s="294"/>
      <c r="IHI3" s="294"/>
      <c r="IHJ3" s="294"/>
      <c r="IHK3" s="294"/>
      <c r="IHL3" s="294"/>
      <c r="IHM3" s="294"/>
      <c r="IHN3" s="294"/>
      <c r="IHO3" s="294"/>
      <c r="IHP3" s="294"/>
      <c r="IHQ3" s="294"/>
      <c r="IHR3" s="294"/>
      <c r="IHS3" s="294"/>
      <c r="IHT3" s="294"/>
      <c r="IHU3" s="294"/>
      <c r="IHV3" s="294"/>
      <c r="IHW3" s="294"/>
      <c r="IHX3" s="294"/>
      <c r="IHY3" s="294"/>
      <c r="IHZ3" s="294"/>
      <c r="IIA3" s="294"/>
      <c r="IIB3" s="294"/>
      <c r="IIC3" s="294"/>
      <c r="IID3" s="294"/>
      <c r="IIE3" s="294"/>
      <c r="IIF3" s="294"/>
      <c r="IIG3" s="294"/>
      <c r="IIH3" s="294"/>
      <c r="III3" s="294"/>
      <c r="IIJ3" s="294"/>
      <c r="IIK3" s="294"/>
      <c r="IIL3" s="294"/>
      <c r="IIM3" s="294"/>
      <c r="IIN3" s="294"/>
      <c r="IIO3" s="294"/>
      <c r="IIP3" s="294"/>
      <c r="IIQ3" s="294"/>
      <c r="IIR3" s="294"/>
      <c r="IIS3" s="294"/>
      <c r="IIT3" s="294"/>
      <c r="IIU3" s="294"/>
      <c r="IIV3" s="294"/>
      <c r="IIW3" s="294"/>
      <c r="IIX3" s="294"/>
      <c r="IIY3" s="294"/>
      <c r="IIZ3" s="294"/>
      <c r="IJA3" s="294"/>
      <c r="IJB3" s="294"/>
      <c r="IJC3" s="294"/>
      <c r="IJD3" s="294"/>
      <c r="IJE3" s="294"/>
      <c r="IJF3" s="294"/>
      <c r="IJG3" s="294"/>
      <c r="IJH3" s="294"/>
      <c r="IJI3" s="294"/>
      <c r="IJJ3" s="294"/>
      <c r="IJK3" s="294"/>
      <c r="IJL3" s="294"/>
      <c r="IJM3" s="294"/>
      <c r="IJN3" s="294"/>
      <c r="IJO3" s="294"/>
      <c r="IJP3" s="294"/>
      <c r="IJQ3" s="294"/>
      <c r="IJR3" s="294"/>
      <c r="IJS3" s="294"/>
      <c r="IJT3" s="294"/>
      <c r="IJU3" s="294"/>
      <c r="IJV3" s="294"/>
      <c r="IJW3" s="294"/>
      <c r="IJX3" s="294"/>
      <c r="IJY3" s="294"/>
      <c r="IJZ3" s="294"/>
      <c r="IKA3" s="294"/>
      <c r="IKB3" s="294"/>
      <c r="IKC3" s="294"/>
      <c r="IKD3" s="294"/>
      <c r="IKE3" s="294"/>
      <c r="IKF3" s="294"/>
      <c r="IKG3" s="294"/>
      <c r="IKH3" s="294"/>
      <c r="IKI3" s="294"/>
      <c r="IKJ3" s="294"/>
      <c r="IKK3" s="294"/>
      <c r="IKL3" s="294"/>
      <c r="IKM3" s="294"/>
      <c r="IKN3" s="294"/>
      <c r="IKO3" s="294"/>
      <c r="IKP3" s="294"/>
      <c r="IKQ3" s="294"/>
      <c r="IKR3" s="294"/>
      <c r="IKS3" s="294"/>
      <c r="IKT3" s="294"/>
      <c r="IKU3" s="294"/>
      <c r="IKV3" s="294"/>
      <c r="IKW3" s="294"/>
      <c r="IKX3" s="294"/>
      <c r="IKY3" s="294"/>
      <c r="IKZ3" s="294"/>
      <c r="ILA3" s="294"/>
      <c r="ILB3" s="294"/>
      <c r="ILC3" s="294"/>
      <c r="ILD3" s="294"/>
      <c r="ILE3" s="294"/>
      <c r="ILF3" s="294"/>
      <c r="ILG3" s="294"/>
      <c r="ILH3" s="294"/>
      <c r="ILI3" s="294"/>
      <c r="ILJ3" s="294"/>
      <c r="ILK3" s="294"/>
      <c r="ILL3" s="294"/>
      <c r="ILM3" s="294"/>
      <c r="ILN3" s="294"/>
      <c r="ILO3" s="294"/>
      <c r="ILP3" s="294"/>
      <c r="ILQ3" s="294"/>
      <c r="ILR3" s="294"/>
      <c r="ILS3" s="294"/>
      <c r="ILT3" s="294"/>
      <c r="ILU3" s="294"/>
      <c r="ILV3" s="294"/>
      <c r="ILW3" s="294"/>
      <c r="ILX3" s="294"/>
      <c r="ILY3" s="294"/>
      <c r="ILZ3" s="294"/>
      <c r="IMA3" s="294"/>
      <c r="IMB3" s="294"/>
      <c r="IMC3" s="294"/>
      <c r="IMD3" s="294"/>
      <c r="IME3" s="294"/>
      <c r="IMF3" s="294"/>
      <c r="IMG3" s="294"/>
      <c r="IMH3" s="294"/>
      <c r="IMI3" s="294"/>
      <c r="IMJ3" s="294"/>
      <c r="IMK3" s="294"/>
      <c r="IML3" s="294"/>
      <c r="IMM3" s="294"/>
      <c r="IMN3" s="294"/>
      <c r="IMO3" s="294"/>
      <c r="IMP3" s="294"/>
      <c r="IMQ3" s="294"/>
      <c r="IMR3" s="294"/>
      <c r="IMS3" s="294"/>
      <c r="IMT3" s="294"/>
      <c r="IMU3" s="294"/>
      <c r="IMV3" s="294"/>
      <c r="IMW3" s="294"/>
      <c r="IMX3" s="294"/>
      <c r="IMY3" s="294"/>
      <c r="IMZ3" s="294"/>
      <c r="INA3" s="294"/>
      <c r="INB3" s="294"/>
      <c r="INC3" s="294"/>
      <c r="IND3" s="294"/>
      <c r="INE3" s="294"/>
      <c r="INF3" s="294"/>
      <c r="ING3" s="294"/>
      <c r="INH3" s="294"/>
      <c r="INI3" s="294"/>
      <c r="INJ3" s="294"/>
      <c r="INK3" s="294"/>
      <c r="INL3" s="294"/>
      <c r="INM3" s="294"/>
      <c r="INN3" s="294"/>
      <c r="INO3" s="294"/>
      <c r="INP3" s="294"/>
      <c r="INQ3" s="294"/>
      <c r="INR3" s="294"/>
      <c r="INS3" s="294"/>
      <c r="INT3" s="294"/>
      <c r="INU3" s="294"/>
      <c r="INV3" s="294"/>
      <c r="INW3" s="294"/>
      <c r="INX3" s="294"/>
      <c r="INY3" s="294"/>
      <c r="INZ3" s="294"/>
      <c r="IOA3" s="294"/>
      <c r="IOB3" s="294"/>
      <c r="IOC3" s="294"/>
      <c r="IOD3" s="294"/>
      <c r="IOE3" s="294"/>
      <c r="IOF3" s="294"/>
      <c r="IOG3" s="294"/>
      <c r="IOH3" s="294"/>
      <c r="IOI3" s="294"/>
      <c r="IOJ3" s="294"/>
      <c r="IOK3" s="294"/>
      <c r="IOL3" s="294"/>
      <c r="IOM3" s="294"/>
      <c r="ION3" s="294"/>
      <c r="IOO3" s="294"/>
      <c r="IOP3" s="294"/>
      <c r="IOQ3" s="294"/>
      <c r="IOR3" s="294"/>
      <c r="IOS3" s="294"/>
      <c r="IOT3" s="294"/>
      <c r="IOU3" s="294"/>
      <c r="IOV3" s="294"/>
      <c r="IOW3" s="294"/>
      <c r="IOX3" s="294"/>
      <c r="IOY3" s="294"/>
      <c r="IOZ3" s="294"/>
      <c r="IPA3" s="294"/>
      <c r="IPB3" s="294"/>
      <c r="IPC3" s="294"/>
      <c r="IPD3" s="294"/>
      <c r="IPE3" s="294"/>
      <c r="IPF3" s="294"/>
      <c r="IPG3" s="294"/>
      <c r="IPH3" s="294"/>
      <c r="IPI3" s="294"/>
      <c r="IPJ3" s="294"/>
      <c r="IPK3" s="294"/>
      <c r="IPL3" s="294"/>
      <c r="IPM3" s="294"/>
      <c r="IPN3" s="294"/>
      <c r="IPO3" s="294"/>
      <c r="IPP3" s="294"/>
      <c r="IPQ3" s="294"/>
      <c r="IPR3" s="294"/>
      <c r="IPS3" s="294"/>
      <c r="IPT3" s="294"/>
      <c r="IPU3" s="294"/>
      <c r="IPV3" s="294"/>
      <c r="IPW3" s="294"/>
      <c r="IPX3" s="294"/>
      <c r="IPY3" s="294"/>
      <c r="IPZ3" s="294"/>
      <c r="IQA3" s="294"/>
      <c r="IQB3" s="294"/>
      <c r="IQC3" s="294"/>
      <c r="IQD3" s="294"/>
      <c r="IQE3" s="294"/>
      <c r="IQF3" s="294"/>
      <c r="IQG3" s="294"/>
      <c r="IQH3" s="294"/>
      <c r="IQI3" s="294"/>
      <c r="IQJ3" s="294"/>
      <c r="IQK3" s="294"/>
      <c r="IQL3" s="294"/>
      <c r="IQM3" s="294"/>
      <c r="IQN3" s="294"/>
      <c r="IQO3" s="294"/>
      <c r="IQP3" s="294"/>
      <c r="IQQ3" s="294"/>
      <c r="IQR3" s="294"/>
      <c r="IQS3" s="294"/>
      <c r="IQT3" s="294"/>
      <c r="IQU3" s="294"/>
      <c r="IQV3" s="294"/>
      <c r="IQW3" s="294"/>
      <c r="IQX3" s="294"/>
      <c r="IQY3" s="294"/>
      <c r="IQZ3" s="294"/>
      <c r="IRA3" s="294"/>
      <c r="IRB3" s="294"/>
      <c r="IRC3" s="294"/>
      <c r="IRD3" s="294"/>
      <c r="IRE3" s="294"/>
      <c r="IRF3" s="294"/>
      <c r="IRG3" s="294"/>
      <c r="IRH3" s="294"/>
      <c r="IRI3" s="294"/>
      <c r="IRJ3" s="294"/>
      <c r="IRK3" s="294"/>
      <c r="IRL3" s="294"/>
      <c r="IRM3" s="294"/>
      <c r="IRN3" s="294"/>
      <c r="IRO3" s="294"/>
      <c r="IRP3" s="294"/>
      <c r="IRQ3" s="294"/>
      <c r="IRR3" s="294"/>
      <c r="IRS3" s="294"/>
      <c r="IRT3" s="294"/>
      <c r="IRU3" s="294"/>
      <c r="IRV3" s="294"/>
      <c r="IRW3" s="294"/>
      <c r="IRX3" s="294"/>
      <c r="IRY3" s="294"/>
      <c r="IRZ3" s="294"/>
      <c r="ISA3" s="294"/>
      <c r="ISB3" s="294"/>
      <c r="ISC3" s="294"/>
      <c r="ISD3" s="294"/>
      <c r="ISE3" s="294"/>
      <c r="ISF3" s="294"/>
      <c r="ISG3" s="294"/>
      <c r="ISH3" s="294"/>
      <c r="ISI3" s="294"/>
      <c r="ISJ3" s="294"/>
      <c r="ISK3" s="294"/>
      <c r="ISL3" s="294"/>
      <c r="ISM3" s="294"/>
      <c r="ISN3" s="294"/>
      <c r="ISO3" s="294"/>
      <c r="ISP3" s="294"/>
      <c r="ISQ3" s="294"/>
      <c r="ISR3" s="294"/>
      <c r="ISS3" s="294"/>
      <c r="IST3" s="294"/>
      <c r="ISU3" s="294"/>
      <c r="ISV3" s="294"/>
      <c r="ISW3" s="294"/>
      <c r="ISX3" s="294"/>
      <c r="ISY3" s="294"/>
      <c r="ISZ3" s="294"/>
      <c r="ITA3" s="294"/>
      <c r="ITB3" s="294"/>
      <c r="ITC3" s="294"/>
      <c r="ITD3" s="294"/>
      <c r="ITE3" s="294"/>
      <c r="ITF3" s="294"/>
      <c r="ITG3" s="294"/>
      <c r="ITH3" s="294"/>
      <c r="ITI3" s="294"/>
      <c r="ITJ3" s="294"/>
      <c r="ITK3" s="294"/>
      <c r="ITL3" s="294"/>
      <c r="ITM3" s="294"/>
      <c r="ITN3" s="294"/>
      <c r="ITO3" s="294"/>
      <c r="ITP3" s="294"/>
      <c r="ITQ3" s="294"/>
      <c r="ITR3" s="294"/>
      <c r="ITS3" s="294"/>
      <c r="ITT3" s="294"/>
      <c r="ITU3" s="294"/>
      <c r="ITV3" s="294"/>
      <c r="ITW3" s="294"/>
      <c r="ITX3" s="294"/>
      <c r="ITY3" s="294"/>
      <c r="ITZ3" s="294"/>
      <c r="IUA3" s="294"/>
      <c r="IUB3" s="294"/>
      <c r="IUC3" s="294"/>
      <c r="IUD3" s="294"/>
      <c r="IUE3" s="294"/>
      <c r="IUF3" s="294"/>
      <c r="IUG3" s="294"/>
      <c r="IUH3" s="294"/>
      <c r="IUI3" s="294"/>
      <c r="IUJ3" s="294"/>
      <c r="IUK3" s="294"/>
      <c r="IUL3" s="294"/>
      <c r="IUM3" s="294"/>
      <c r="IUN3" s="294"/>
      <c r="IUO3" s="294"/>
      <c r="IUP3" s="294"/>
      <c r="IUQ3" s="294"/>
      <c r="IUR3" s="294"/>
      <c r="IUS3" s="294"/>
      <c r="IUT3" s="294"/>
      <c r="IUU3" s="294"/>
      <c r="IUV3" s="294"/>
      <c r="IUW3" s="294"/>
      <c r="IUX3" s="294"/>
      <c r="IUY3" s="294"/>
      <c r="IUZ3" s="294"/>
      <c r="IVA3" s="294"/>
      <c r="IVB3" s="294"/>
      <c r="IVC3" s="294"/>
      <c r="IVD3" s="294"/>
      <c r="IVE3" s="294"/>
      <c r="IVF3" s="294"/>
      <c r="IVG3" s="294"/>
      <c r="IVH3" s="294"/>
      <c r="IVI3" s="294"/>
      <c r="IVJ3" s="294"/>
      <c r="IVK3" s="294"/>
      <c r="IVL3" s="294"/>
      <c r="IVM3" s="294"/>
      <c r="IVN3" s="294"/>
      <c r="IVO3" s="294"/>
      <c r="IVP3" s="294"/>
      <c r="IVQ3" s="294"/>
      <c r="IVR3" s="294"/>
      <c r="IVS3" s="294"/>
      <c r="IVT3" s="294"/>
      <c r="IVU3" s="294"/>
      <c r="IVV3" s="294"/>
      <c r="IVW3" s="294"/>
      <c r="IVX3" s="294"/>
      <c r="IVY3" s="294"/>
      <c r="IVZ3" s="294"/>
      <c r="IWA3" s="294"/>
      <c r="IWB3" s="294"/>
      <c r="IWC3" s="294"/>
      <c r="IWD3" s="294"/>
      <c r="IWE3" s="294"/>
      <c r="IWF3" s="294"/>
      <c r="IWG3" s="294"/>
      <c r="IWH3" s="294"/>
      <c r="IWI3" s="294"/>
      <c r="IWJ3" s="294"/>
      <c r="IWK3" s="294"/>
      <c r="IWL3" s="294"/>
      <c r="IWM3" s="294"/>
      <c r="IWN3" s="294"/>
      <c r="IWO3" s="294"/>
      <c r="IWP3" s="294"/>
      <c r="IWQ3" s="294"/>
      <c r="IWR3" s="294"/>
      <c r="IWS3" s="294"/>
      <c r="IWT3" s="294"/>
      <c r="IWU3" s="294"/>
      <c r="IWV3" s="294"/>
      <c r="IWW3" s="294"/>
      <c r="IWX3" s="294"/>
      <c r="IWY3" s="294"/>
      <c r="IWZ3" s="294"/>
      <c r="IXA3" s="294"/>
      <c r="IXB3" s="294"/>
      <c r="IXC3" s="294"/>
      <c r="IXD3" s="294"/>
      <c r="IXE3" s="294"/>
      <c r="IXF3" s="294"/>
      <c r="IXG3" s="294"/>
      <c r="IXH3" s="294"/>
      <c r="IXI3" s="294"/>
      <c r="IXJ3" s="294"/>
      <c r="IXK3" s="294"/>
      <c r="IXL3" s="294"/>
      <c r="IXM3" s="294"/>
      <c r="IXN3" s="294"/>
      <c r="IXO3" s="294"/>
      <c r="IXP3" s="294"/>
      <c r="IXQ3" s="294"/>
      <c r="IXR3" s="294"/>
      <c r="IXS3" s="294"/>
      <c r="IXT3" s="294"/>
      <c r="IXU3" s="294"/>
      <c r="IXV3" s="294"/>
      <c r="IXW3" s="294"/>
      <c r="IXX3" s="294"/>
      <c r="IXY3" s="294"/>
      <c r="IXZ3" s="294"/>
      <c r="IYA3" s="294"/>
      <c r="IYB3" s="294"/>
      <c r="IYC3" s="294"/>
      <c r="IYD3" s="294"/>
      <c r="IYE3" s="294"/>
      <c r="IYF3" s="294"/>
      <c r="IYG3" s="294"/>
      <c r="IYH3" s="294"/>
      <c r="IYI3" s="294"/>
      <c r="IYJ3" s="294"/>
      <c r="IYK3" s="294"/>
      <c r="IYL3" s="294"/>
      <c r="IYM3" s="294"/>
      <c r="IYN3" s="294"/>
      <c r="IYO3" s="294"/>
      <c r="IYP3" s="294"/>
      <c r="IYQ3" s="294"/>
      <c r="IYR3" s="294"/>
      <c r="IYS3" s="294"/>
      <c r="IYT3" s="294"/>
      <c r="IYU3" s="294"/>
      <c r="IYV3" s="294"/>
      <c r="IYW3" s="294"/>
      <c r="IYX3" s="294"/>
      <c r="IYY3" s="294"/>
      <c r="IYZ3" s="294"/>
      <c r="IZA3" s="294"/>
      <c r="IZB3" s="294"/>
      <c r="IZC3" s="294"/>
      <c r="IZD3" s="294"/>
      <c r="IZE3" s="294"/>
      <c r="IZF3" s="294"/>
      <c r="IZG3" s="294"/>
      <c r="IZH3" s="294"/>
      <c r="IZI3" s="294"/>
      <c r="IZJ3" s="294"/>
      <c r="IZK3" s="294"/>
      <c r="IZL3" s="294"/>
      <c r="IZM3" s="294"/>
      <c r="IZN3" s="294"/>
      <c r="IZO3" s="294"/>
      <c r="IZP3" s="294"/>
      <c r="IZQ3" s="294"/>
      <c r="IZR3" s="294"/>
      <c r="IZS3" s="294"/>
      <c r="IZT3" s="294"/>
      <c r="IZU3" s="294"/>
      <c r="IZV3" s="294"/>
      <c r="IZW3" s="294"/>
      <c r="IZX3" s="294"/>
      <c r="IZY3" s="294"/>
      <c r="IZZ3" s="294"/>
      <c r="JAA3" s="294"/>
      <c r="JAB3" s="294"/>
      <c r="JAC3" s="294"/>
      <c r="JAD3" s="294"/>
      <c r="JAE3" s="294"/>
      <c r="JAF3" s="294"/>
      <c r="JAG3" s="294"/>
      <c r="JAH3" s="294"/>
      <c r="JAI3" s="294"/>
      <c r="JAJ3" s="294"/>
      <c r="JAK3" s="294"/>
      <c r="JAL3" s="294"/>
      <c r="JAM3" s="294"/>
      <c r="JAN3" s="294"/>
      <c r="JAO3" s="294"/>
      <c r="JAP3" s="294"/>
      <c r="JAQ3" s="294"/>
      <c r="JAR3" s="294"/>
      <c r="JAS3" s="294"/>
      <c r="JAT3" s="294"/>
      <c r="JAU3" s="294"/>
      <c r="JAV3" s="294"/>
      <c r="JAW3" s="294"/>
      <c r="JAX3" s="294"/>
      <c r="JAY3" s="294"/>
      <c r="JAZ3" s="294"/>
      <c r="JBA3" s="294"/>
      <c r="JBB3" s="294"/>
      <c r="JBC3" s="294"/>
      <c r="JBD3" s="294"/>
      <c r="JBE3" s="294"/>
      <c r="JBF3" s="294"/>
      <c r="JBG3" s="294"/>
      <c r="JBH3" s="294"/>
      <c r="JBI3" s="294"/>
      <c r="JBJ3" s="294"/>
      <c r="JBK3" s="294"/>
      <c r="JBL3" s="294"/>
      <c r="JBM3" s="294"/>
      <c r="JBN3" s="294"/>
      <c r="JBO3" s="294"/>
      <c r="JBP3" s="294"/>
      <c r="JBQ3" s="294"/>
      <c r="JBR3" s="294"/>
      <c r="JBS3" s="294"/>
      <c r="JBT3" s="294"/>
      <c r="JBU3" s="294"/>
      <c r="JBV3" s="294"/>
      <c r="JBW3" s="294"/>
      <c r="JBX3" s="294"/>
      <c r="JBY3" s="294"/>
      <c r="JBZ3" s="294"/>
      <c r="JCA3" s="294"/>
      <c r="JCB3" s="294"/>
      <c r="JCC3" s="294"/>
      <c r="JCD3" s="294"/>
      <c r="JCE3" s="294"/>
      <c r="JCF3" s="294"/>
      <c r="JCG3" s="294"/>
      <c r="JCH3" s="294"/>
      <c r="JCI3" s="294"/>
      <c r="JCJ3" s="294"/>
      <c r="JCK3" s="294"/>
      <c r="JCL3" s="294"/>
      <c r="JCM3" s="294"/>
      <c r="JCN3" s="294"/>
      <c r="JCO3" s="294"/>
      <c r="JCP3" s="294"/>
      <c r="JCQ3" s="294"/>
      <c r="JCR3" s="294"/>
      <c r="JCS3" s="294"/>
      <c r="JCT3" s="294"/>
      <c r="JCU3" s="294"/>
      <c r="JCV3" s="294"/>
      <c r="JCW3" s="294"/>
      <c r="JCX3" s="294"/>
      <c r="JCY3" s="294"/>
      <c r="JCZ3" s="294"/>
      <c r="JDA3" s="294"/>
      <c r="JDB3" s="294"/>
      <c r="JDC3" s="294"/>
      <c r="JDD3" s="294"/>
      <c r="JDE3" s="294"/>
      <c r="JDF3" s="294"/>
      <c r="JDG3" s="294"/>
      <c r="JDH3" s="294"/>
      <c r="JDI3" s="294"/>
      <c r="JDJ3" s="294"/>
      <c r="JDK3" s="294"/>
      <c r="JDL3" s="294"/>
      <c r="JDM3" s="294"/>
      <c r="JDN3" s="294"/>
      <c r="JDO3" s="294"/>
      <c r="JDP3" s="294"/>
      <c r="JDQ3" s="294"/>
      <c r="JDR3" s="294"/>
      <c r="JDS3" s="294"/>
      <c r="JDT3" s="294"/>
      <c r="JDU3" s="294"/>
      <c r="JDV3" s="294"/>
      <c r="JDW3" s="294"/>
      <c r="JDX3" s="294"/>
      <c r="JDY3" s="294"/>
      <c r="JDZ3" s="294"/>
      <c r="JEA3" s="294"/>
      <c r="JEB3" s="294"/>
      <c r="JEC3" s="294"/>
      <c r="JED3" s="294"/>
      <c r="JEE3" s="294"/>
      <c r="JEF3" s="294"/>
      <c r="JEG3" s="294"/>
      <c r="JEH3" s="294"/>
      <c r="JEI3" s="294"/>
      <c r="JEJ3" s="294"/>
      <c r="JEK3" s="294"/>
      <c r="JEL3" s="294"/>
      <c r="JEM3" s="294"/>
      <c r="JEN3" s="294"/>
      <c r="JEO3" s="294"/>
      <c r="JEP3" s="294"/>
      <c r="JEQ3" s="294"/>
      <c r="JER3" s="294"/>
      <c r="JES3" s="294"/>
      <c r="JET3" s="294"/>
      <c r="JEU3" s="294"/>
      <c r="JEV3" s="294"/>
      <c r="JEW3" s="294"/>
      <c r="JEX3" s="294"/>
      <c r="JEY3" s="294"/>
      <c r="JEZ3" s="294"/>
      <c r="JFA3" s="294"/>
      <c r="JFB3" s="294"/>
      <c r="JFC3" s="294"/>
      <c r="JFD3" s="294"/>
      <c r="JFE3" s="294"/>
      <c r="JFF3" s="294"/>
      <c r="JFG3" s="294"/>
      <c r="JFH3" s="294"/>
      <c r="JFI3" s="294"/>
      <c r="JFJ3" s="294"/>
      <c r="JFK3" s="294"/>
      <c r="JFL3" s="294"/>
      <c r="JFM3" s="294"/>
      <c r="JFN3" s="294"/>
      <c r="JFO3" s="294"/>
      <c r="JFP3" s="294"/>
      <c r="JFQ3" s="294"/>
      <c r="JFR3" s="294"/>
      <c r="JFS3" s="294"/>
      <c r="JFT3" s="294"/>
      <c r="JFU3" s="294"/>
      <c r="JFV3" s="294"/>
      <c r="JFW3" s="294"/>
      <c r="JFX3" s="294"/>
      <c r="JFY3" s="294"/>
      <c r="JFZ3" s="294"/>
      <c r="JGA3" s="294"/>
      <c r="JGB3" s="294"/>
      <c r="JGC3" s="294"/>
      <c r="JGD3" s="294"/>
      <c r="JGE3" s="294"/>
      <c r="JGF3" s="294"/>
      <c r="JGG3" s="294"/>
      <c r="JGH3" s="294"/>
      <c r="JGI3" s="294"/>
      <c r="JGJ3" s="294"/>
      <c r="JGK3" s="294"/>
      <c r="JGL3" s="294"/>
      <c r="JGM3" s="294"/>
      <c r="JGN3" s="294"/>
      <c r="JGO3" s="294"/>
      <c r="JGP3" s="294"/>
      <c r="JGQ3" s="294"/>
      <c r="JGR3" s="294"/>
      <c r="JGS3" s="294"/>
      <c r="JGT3" s="294"/>
      <c r="JGU3" s="294"/>
      <c r="JGV3" s="294"/>
      <c r="JGW3" s="294"/>
      <c r="JGX3" s="294"/>
      <c r="JGY3" s="294"/>
      <c r="JGZ3" s="294"/>
      <c r="JHA3" s="294"/>
      <c r="JHB3" s="294"/>
      <c r="JHC3" s="294"/>
      <c r="JHD3" s="294"/>
      <c r="JHE3" s="294"/>
      <c r="JHF3" s="294"/>
      <c r="JHG3" s="294"/>
      <c r="JHH3" s="294"/>
      <c r="JHI3" s="294"/>
      <c r="JHJ3" s="294"/>
      <c r="JHK3" s="294"/>
      <c r="JHL3" s="294"/>
      <c r="JHM3" s="294"/>
      <c r="JHN3" s="294"/>
      <c r="JHO3" s="294"/>
      <c r="JHP3" s="294"/>
      <c r="JHQ3" s="294"/>
      <c r="JHR3" s="294"/>
      <c r="JHS3" s="294"/>
      <c r="JHT3" s="294"/>
      <c r="JHU3" s="294"/>
      <c r="JHV3" s="294"/>
      <c r="JHW3" s="294"/>
      <c r="JHX3" s="294"/>
      <c r="JHY3" s="294"/>
      <c r="JHZ3" s="294"/>
      <c r="JIA3" s="294"/>
      <c r="JIB3" s="294"/>
      <c r="JIC3" s="294"/>
      <c r="JID3" s="294"/>
      <c r="JIE3" s="294"/>
      <c r="JIF3" s="294"/>
      <c r="JIG3" s="294"/>
      <c r="JIH3" s="294"/>
      <c r="JII3" s="294"/>
      <c r="JIJ3" s="294"/>
      <c r="JIK3" s="294"/>
      <c r="JIL3" s="294"/>
      <c r="JIM3" s="294"/>
      <c r="JIN3" s="294"/>
      <c r="JIO3" s="294"/>
      <c r="JIP3" s="294"/>
      <c r="JIQ3" s="294"/>
      <c r="JIR3" s="294"/>
      <c r="JIS3" s="294"/>
      <c r="JIT3" s="294"/>
      <c r="JIU3" s="294"/>
      <c r="JIV3" s="294"/>
      <c r="JIW3" s="294"/>
      <c r="JIX3" s="294"/>
      <c r="JIY3" s="294"/>
      <c r="JIZ3" s="294"/>
      <c r="JJA3" s="294"/>
      <c r="JJB3" s="294"/>
      <c r="JJC3" s="294"/>
      <c r="JJD3" s="294"/>
      <c r="JJE3" s="294"/>
      <c r="JJF3" s="294"/>
      <c r="JJG3" s="294"/>
      <c r="JJH3" s="294"/>
      <c r="JJI3" s="294"/>
      <c r="JJJ3" s="294"/>
      <c r="JJK3" s="294"/>
      <c r="JJL3" s="294"/>
      <c r="JJM3" s="294"/>
      <c r="JJN3" s="294"/>
      <c r="JJO3" s="294"/>
      <c r="JJP3" s="294"/>
      <c r="JJQ3" s="294"/>
      <c r="JJR3" s="294"/>
      <c r="JJS3" s="294"/>
      <c r="JJT3" s="294"/>
      <c r="JJU3" s="294"/>
      <c r="JJV3" s="294"/>
      <c r="JJW3" s="294"/>
      <c r="JJX3" s="294"/>
      <c r="JJY3" s="294"/>
      <c r="JJZ3" s="294"/>
      <c r="JKA3" s="294"/>
      <c r="JKB3" s="294"/>
      <c r="JKC3" s="294"/>
      <c r="JKD3" s="294"/>
      <c r="JKE3" s="294"/>
      <c r="JKF3" s="294"/>
      <c r="JKG3" s="294"/>
      <c r="JKH3" s="294"/>
      <c r="JKI3" s="294"/>
      <c r="JKJ3" s="294"/>
      <c r="JKK3" s="294"/>
      <c r="JKL3" s="294"/>
      <c r="JKM3" s="294"/>
      <c r="JKN3" s="294"/>
      <c r="JKO3" s="294"/>
      <c r="JKP3" s="294"/>
      <c r="JKQ3" s="294"/>
      <c r="JKR3" s="294"/>
      <c r="JKS3" s="294"/>
      <c r="JKT3" s="294"/>
      <c r="JKU3" s="294"/>
      <c r="JKV3" s="294"/>
      <c r="JKW3" s="294"/>
      <c r="JKX3" s="294"/>
      <c r="JKY3" s="294"/>
      <c r="JKZ3" s="294"/>
      <c r="JLA3" s="294"/>
      <c r="JLB3" s="294"/>
      <c r="JLC3" s="294"/>
      <c r="JLD3" s="294"/>
      <c r="JLE3" s="294"/>
      <c r="JLF3" s="294"/>
      <c r="JLG3" s="294"/>
      <c r="JLH3" s="294"/>
      <c r="JLI3" s="294"/>
      <c r="JLJ3" s="294"/>
      <c r="JLK3" s="294"/>
      <c r="JLL3" s="294"/>
      <c r="JLM3" s="294"/>
      <c r="JLN3" s="294"/>
      <c r="JLO3" s="294"/>
      <c r="JLP3" s="294"/>
      <c r="JLQ3" s="294"/>
      <c r="JLR3" s="294"/>
      <c r="JLS3" s="294"/>
      <c r="JLT3" s="294"/>
      <c r="JLU3" s="294"/>
      <c r="JLV3" s="294"/>
      <c r="JLW3" s="294"/>
      <c r="JLX3" s="294"/>
      <c r="JLY3" s="294"/>
      <c r="JLZ3" s="294"/>
      <c r="JMA3" s="294"/>
      <c r="JMB3" s="294"/>
      <c r="JMC3" s="294"/>
      <c r="JMD3" s="294"/>
      <c r="JME3" s="294"/>
      <c r="JMF3" s="294"/>
      <c r="JMG3" s="294"/>
      <c r="JMH3" s="294"/>
      <c r="JMI3" s="294"/>
      <c r="JMJ3" s="294"/>
      <c r="JMK3" s="294"/>
      <c r="JML3" s="294"/>
      <c r="JMM3" s="294"/>
      <c r="JMN3" s="294"/>
      <c r="JMO3" s="294"/>
      <c r="JMP3" s="294"/>
      <c r="JMQ3" s="294"/>
      <c r="JMR3" s="294"/>
      <c r="JMS3" s="294"/>
      <c r="JMT3" s="294"/>
      <c r="JMU3" s="294"/>
      <c r="JMV3" s="294"/>
      <c r="JMW3" s="294"/>
      <c r="JMX3" s="294"/>
      <c r="JMY3" s="294"/>
      <c r="JMZ3" s="294"/>
      <c r="JNA3" s="294"/>
      <c r="JNB3" s="294"/>
      <c r="JNC3" s="294"/>
      <c r="JND3" s="294"/>
      <c r="JNE3" s="294"/>
      <c r="JNF3" s="294"/>
      <c r="JNG3" s="294"/>
      <c r="JNH3" s="294"/>
      <c r="JNI3" s="294"/>
      <c r="JNJ3" s="294"/>
      <c r="JNK3" s="294"/>
      <c r="JNL3" s="294"/>
      <c r="JNM3" s="294"/>
      <c r="JNN3" s="294"/>
      <c r="JNO3" s="294"/>
      <c r="JNP3" s="294"/>
      <c r="JNQ3" s="294"/>
      <c r="JNR3" s="294"/>
      <c r="JNS3" s="294"/>
      <c r="JNT3" s="294"/>
      <c r="JNU3" s="294"/>
      <c r="JNV3" s="294"/>
      <c r="JNW3" s="294"/>
      <c r="JNX3" s="294"/>
      <c r="JNY3" s="294"/>
      <c r="JNZ3" s="294"/>
      <c r="JOA3" s="294"/>
      <c r="JOB3" s="294"/>
      <c r="JOC3" s="294"/>
      <c r="JOD3" s="294"/>
      <c r="JOE3" s="294"/>
      <c r="JOF3" s="294"/>
      <c r="JOG3" s="294"/>
      <c r="JOH3" s="294"/>
      <c r="JOI3" s="294"/>
      <c r="JOJ3" s="294"/>
      <c r="JOK3" s="294"/>
      <c r="JOL3" s="294"/>
      <c r="JOM3" s="294"/>
      <c r="JON3" s="294"/>
      <c r="JOO3" s="294"/>
      <c r="JOP3" s="294"/>
      <c r="JOQ3" s="294"/>
      <c r="JOR3" s="294"/>
      <c r="JOS3" s="294"/>
      <c r="JOT3" s="294"/>
      <c r="JOU3" s="294"/>
      <c r="JOV3" s="294"/>
      <c r="JOW3" s="294"/>
      <c r="JOX3" s="294"/>
      <c r="JOY3" s="294"/>
      <c r="JOZ3" s="294"/>
      <c r="JPA3" s="294"/>
      <c r="JPB3" s="294"/>
      <c r="JPC3" s="294"/>
      <c r="JPD3" s="294"/>
      <c r="JPE3" s="294"/>
      <c r="JPF3" s="294"/>
      <c r="JPG3" s="294"/>
      <c r="JPH3" s="294"/>
      <c r="JPI3" s="294"/>
      <c r="JPJ3" s="294"/>
      <c r="JPK3" s="294"/>
      <c r="JPL3" s="294"/>
      <c r="JPM3" s="294"/>
      <c r="JPN3" s="294"/>
      <c r="JPO3" s="294"/>
      <c r="JPP3" s="294"/>
      <c r="JPQ3" s="294"/>
      <c r="JPR3" s="294"/>
      <c r="JPS3" s="294"/>
      <c r="JPT3" s="294"/>
      <c r="JPU3" s="294"/>
      <c r="JPV3" s="294"/>
      <c r="JPW3" s="294"/>
      <c r="JPX3" s="294"/>
      <c r="JPY3" s="294"/>
      <c r="JPZ3" s="294"/>
      <c r="JQA3" s="294"/>
      <c r="JQB3" s="294"/>
      <c r="JQC3" s="294"/>
      <c r="JQD3" s="294"/>
      <c r="JQE3" s="294"/>
      <c r="JQF3" s="294"/>
      <c r="JQG3" s="294"/>
      <c r="JQH3" s="294"/>
      <c r="JQI3" s="294"/>
      <c r="JQJ3" s="294"/>
      <c r="JQK3" s="294"/>
      <c r="JQL3" s="294"/>
      <c r="JQM3" s="294"/>
      <c r="JQN3" s="294"/>
      <c r="JQO3" s="294"/>
      <c r="JQP3" s="294"/>
      <c r="JQQ3" s="294"/>
      <c r="JQR3" s="294"/>
      <c r="JQS3" s="294"/>
      <c r="JQT3" s="294"/>
      <c r="JQU3" s="294"/>
      <c r="JQV3" s="294"/>
      <c r="JQW3" s="294"/>
      <c r="JQX3" s="294"/>
      <c r="JQY3" s="294"/>
      <c r="JQZ3" s="294"/>
      <c r="JRA3" s="294"/>
      <c r="JRB3" s="294"/>
      <c r="JRC3" s="294"/>
      <c r="JRD3" s="294"/>
      <c r="JRE3" s="294"/>
      <c r="JRF3" s="294"/>
      <c r="JRG3" s="294"/>
      <c r="JRH3" s="294"/>
      <c r="JRI3" s="294"/>
      <c r="JRJ3" s="294"/>
      <c r="JRK3" s="294"/>
      <c r="JRL3" s="294"/>
      <c r="JRM3" s="294"/>
      <c r="JRN3" s="294"/>
      <c r="JRO3" s="294"/>
      <c r="JRP3" s="294"/>
      <c r="JRQ3" s="294"/>
      <c r="JRR3" s="294"/>
      <c r="JRS3" s="294"/>
      <c r="JRT3" s="294"/>
      <c r="JRU3" s="294"/>
      <c r="JRV3" s="294"/>
      <c r="JRW3" s="294"/>
      <c r="JRX3" s="294"/>
      <c r="JRY3" s="294"/>
      <c r="JRZ3" s="294"/>
      <c r="JSA3" s="294"/>
      <c r="JSB3" s="294"/>
      <c r="JSC3" s="294"/>
      <c r="JSD3" s="294"/>
      <c r="JSE3" s="294"/>
      <c r="JSF3" s="294"/>
      <c r="JSG3" s="294"/>
      <c r="JSH3" s="294"/>
      <c r="JSI3" s="294"/>
      <c r="JSJ3" s="294"/>
      <c r="JSK3" s="294"/>
      <c r="JSL3" s="294"/>
      <c r="JSM3" s="294"/>
      <c r="JSN3" s="294"/>
      <c r="JSO3" s="294"/>
      <c r="JSP3" s="294"/>
      <c r="JSQ3" s="294"/>
      <c r="JSR3" s="294"/>
      <c r="JSS3" s="294"/>
      <c r="JST3" s="294"/>
      <c r="JSU3" s="294"/>
      <c r="JSV3" s="294"/>
      <c r="JSW3" s="294"/>
      <c r="JSX3" s="294"/>
      <c r="JSY3" s="294"/>
      <c r="JSZ3" s="294"/>
      <c r="JTA3" s="294"/>
      <c r="JTB3" s="294"/>
      <c r="JTC3" s="294"/>
      <c r="JTD3" s="294"/>
      <c r="JTE3" s="294"/>
      <c r="JTF3" s="294"/>
      <c r="JTG3" s="294"/>
      <c r="JTH3" s="294"/>
      <c r="JTI3" s="294"/>
      <c r="JTJ3" s="294"/>
      <c r="JTK3" s="294"/>
      <c r="JTL3" s="294"/>
      <c r="JTM3" s="294"/>
      <c r="JTN3" s="294"/>
      <c r="JTO3" s="294"/>
      <c r="JTP3" s="294"/>
      <c r="JTQ3" s="294"/>
      <c r="JTR3" s="294"/>
      <c r="JTS3" s="294"/>
      <c r="JTT3" s="294"/>
      <c r="JTU3" s="294"/>
      <c r="JTV3" s="294"/>
      <c r="JTW3" s="294"/>
      <c r="JTX3" s="294"/>
      <c r="JTY3" s="294"/>
      <c r="JTZ3" s="294"/>
      <c r="JUA3" s="294"/>
      <c r="JUB3" s="294"/>
      <c r="JUC3" s="294"/>
      <c r="JUD3" s="294"/>
      <c r="JUE3" s="294"/>
      <c r="JUF3" s="294"/>
      <c r="JUG3" s="294"/>
      <c r="JUH3" s="294"/>
      <c r="JUI3" s="294"/>
      <c r="JUJ3" s="294"/>
      <c r="JUK3" s="294"/>
      <c r="JUL3" s="294"/>
      <c r="JUM3" s="294"/>
      <c r="JUN3" s="294"/>
      <c r="JUO3" s="294"/>
      <c r="JUP3" s="294"/>
      <c r="JUQ3" s="294"/>
      <c r="JUR3" s="294"/>
      <c r="JUS3" s="294"/>
      <c r="JUT3" s="294"/>
      <c r="JUU3" s="294"/>
      <c r="JUV3" s="294"/>
      <c r="JUW3" s="294"/>
      <c r="JUX3" s="294"/>
      <c r="JUY3" s="294"/>
      <c r="JUZ3" s="294"/>
      <c r="JVA3" s="294"/>
      <c r="JVB3" s="294"/>
      <c r="JVC3" s="294"/>
      <c r="JVD3" s="294"/>
      <c r="JVE3" s="294"/>
      <c r="JVF3" s="294"/>
      <c r="JVG3" s="294"/>
      <c r="JVH3" s="294"/>
      <c r="JVI3" s="294"/>
      <c r="JVJ3" s="294"/>
      <c r="JVK3" s="294"/>
      <c r="JVL3" s="294"/>
      <c r="JVM3" s="294"/>
      <c r="JVN3" s="294"/>
      <c r="JVO3" s="294"/>
      <c r="JVP3" s="294"/>
      <c r="JVQ3" s="294"/>
      <c r="JVR3" s="294"/>
      <c r="JVS3" s="294"/>
      <c r="JVT3" s="294"/>
      <c r="JVU3" s="294"/>
      <c r="JVV3" s="294"/>
      <c r="JVW3" s="294"/>
      <c r="JVX3" s="294"/>
      <c r="JVY3" s="294"/>
      <c r="JVZ3" s="294"/>
      <c r="JWA3" s="294"/>
      <c r="JWB3" s="294"/>
      <c r="JWC3" s="294"/>
      <c r="JWD3" s="294"/>
      <c r="JWE3" s="294"/>
      <c r="JWF3" s="294"/>
      <c r="JWG3" s="294"/>
      <c r="JWH3" s="294"/>
      <c r="JWI3" s="294"/>
      <c r="JWJ3" s="294"/>
      <c r="JWK3" s="294"/>
      <c r="JWL3" s="294"/>
      <c r="JWM3" s="294"/>
      <c r="JWN3" s="294"/>
      <c r="JWO3" s="294"/>
      <c r="JWP3" s="294"/>
      <c r="JWQ3" s="294"/>
      <c r="JWR3" s="294"/>
      <c r="JWS3" s="294"/>
      <c r="JWT3" s="294"/>
      <c r="JWU3" s="294"/>
      <c r="JWV3" s="294"/>
      <c r="JWW3" s="294"/>
      <c r="JWX3" s="294"/>
      <c r="JWY3" s="294"/>
      <c r="JWZ3" s="294"/>
      <c r="JXA3" s="294"/>
      <c r="JXB3" s="294"/>
      <c r="JXC3" s="294"/>
      <c r="JXD3" s="294"/>
      <c r="JXE3" s="294"/>
      <c r="JXF3" s="294"/>
      <c r="JXG3" s="294"/>
      <c r="JXH3" s="294"/>
      <c r="JXI3" s="294"/>
      <c r="JXJ3" s="294"/>
      <c r="JXK3" s="294"/>
      <c r="JXL3" s="294"/>
      <c r="JXM3" s="294"/>
      <c r="JXN3" s="294"/>
      <c r="JXO3" s="294"/>
      <c r="JXP3" s="294"/>
      <c r="JXQ3" s="294"/>
      <c r="JXR3" s="294"/>
      <c r="JXS3" s="294"/>
      <c r="JXT3" s="294"/>
      <c r="JXU3" s="294"/>
      <c r="JXV3" s="294"/>
      <c r="JXW3" s="294"/>
      <c r="JXX3" s="294"/>
      <c r="JXY3" s="294"/>
      <c r="JXZ3" s="294"/>
      <c r="JYA3" s="294"/>
      <c r="JYB3" s="294"/>
      <c r="JYC3" s="294"/>
      <c r="JYD3" s="294"/>
      <c r="JYE3" s="294"/>
      <c r="JYF3" s="294"/>
      <c r="JYG3" s="294"/>
      <c r="JYH3" s="294"/>
      <c r="JYI3" s="294"/>
      <c r="JYJ3" s="294"/>
      <c r="JYK3" s="294"/>
      <c r="JYL3" s="294"/>
      <c r="JYM3" s="294"/>
      <c r="JYN3" s="294"/>
      <c r="JYO3" s="294"/>
      <c r="JYP3" s="294"/>
      <c r="JYQ3" s="294"/>
      <c r="JYR3" s="294"/>
      <c r="JYS3" s="294"/>
      <c r="JYT3" s="294"/>
      <c r="JYU3" s="294"/>
      <c r="JYV3" s="294"/>
      <c r="JYW3" s="294"/>
      <c r="JYX3" s="294"/>
      <c r="JYY3" s="294"/>
      <c r="JYZ3" s="294"/>
      <c r="JZA3" s="294"/>
      <c r="JZB3" s="294"/>
      <c r="JZC3" s="294"/>
      <c r="JZD3" s="294"/>
      <c r="JZE3" s="294"/>
      <c r="JZF3" s="294"/>
      <c r="JZG3" s="294"/>
      <c r="JZH3" s="294"/>
      <c r="JZI3" s="294"/>
      <c r="JZJ3" s="294"/>
      <c r="JZK3" s="294"/>
      <c r="JZL3" s="294"/>
      <c r="JZM3" s="294"/>
      <c r="JZN3" s="294"/>
      <c r="JZO3" s="294"/>
      <c r="JZP3" s="294"/>
      <c r="JZQ3" s="294"/>
      <c r="JZR3" s="294"/>
      <c r="JZS3" s="294"/>
      <c r="JZT3" s="294"/>
      <c r="JZU3" s="294"/>
      <c r="JZV3" s="294"/>
      <c r="JZW3" s="294"/>
      <c r="JZX3" s="294"/>
      <c r="JZY3" s="294"/>
      <c r="JZZ3" s="294"/>
      <c r="KAA3" s="294"/>
      <c r="KAB3" s="294"/>
      <c r="KAC3" s="294"/>
      <c r="KAD3" s="294"/>
      <c r="KAE3" s="294"/>
      <c r="KAF3" s="294"/>
      <c r="KAG3" s="294"/>
      <c r="KAH3" s="294"/>
      <c r="KAI3" s="294"/>
      <c r="KAJ3" s="294"/>
      <c r="KAK3" s="294"/>
      <c r="KAL3" s="294"/>
      <c r="KAM3" s="294"/>
      <c r="KAN3" s="294"/>
      <c r="KAO3" s="294"/>
      <c r="KAP3" s="294"/>
      <c r="KAQ3" s="294"/>
      <c r="KAR3" s="294"/>
      <c r="KAS3" s="294"/>
      <c r="KAT3" s="294"/>
      <c r="KAU3" s="294"/>
      <c r="KAV3" s="294"/>
      <c r="KAW3" s="294"/>
      <c r="KAX3" s="294"/>
      <c r="KAY3" s="294"/>
      <c r="KAZ3" s="294"/>
      <c r="KBA3" s="294"/>
      <c r="KBB3" s="294"/>
      <c r="KBC3" s="294"/>
      <c r="KBD3" s="294"/>
      <c r="KBE3" s="294"/>
      <c r="KBF3" s="294"/>
      <c r="KBG3" s="294"/>
      <c r="KBH3" s="294"/>
      <c r="KBI3" s="294"/>
      <c r="KBJ3" s="294"/>
      <c r="KBK3" s="294"/>
      <c r="KBL3" s="294"/>
      <c r="KBM3" s="294"/>
      <c r="KBN3" s="294"/>
      <c r="KBO3" s="294"/>
      <c r="KBP3" s="294"/>
      <c r="KBQ3" s="294"/>
      <c r="KBR3" s="294"/>
      <c r="KBS3" s="294"/>
      <c r="KBT3" s="294"/>
      <c r="KBU3" s="294"/>
      <c r="KBV3" s="294"/>
      <c r="KBW3" s="294"/>
      <c r="KBX3" s="294"/>
      <c r="KBY3" s="294"/>
      <c r="KBZ3" s="294"/>
      <c r="KCA3" s="294"/>
      <c r="KCB3" s="294"/>
      <c r="KCC3" s="294"/>
      <c r="KCD3" s="294"/>
      <c r="KCE3" s="294"/>
      <c r="KCF3" s="294"/>
      <c r="KCG3" s="294"/>
      <c r="KCH3" s="294"/>
      <c r="KCI3" s="294"/>
      <c r="KCJ3" s="294"/>
      <c r="KCK3" s="294"/>
      <c r="KCL3" s="294"/>
      <c r="KCM3" s="294"/>
      <c r="KCN3" s="294"/>
      <c r="KCO3" s="294"/>
      <c r="KCP3" s="294"/>
      <c r="KCQ3" s="294"/>
      <c r="KCR3" s="294"/>
      <c r="KCS3" s="294"/>
      <c r="KCT3" s="294"/>
      <c r="KCU3" s="294"/>
      <c r="KCV3" s="294"/>
      <c r="KCW3" s="294"/>
      <c r="KCX3" s="294"/>
      <c r="KCY3" s="294"/>
      <c r="KCZ3" s="294"/>
      <c r="KDA3" s="294"/>
      <c r="KDB3" s="294"/>
      <c r="KDC3" s="294"/>
      <c r="KDD3" s="294"/>
      <c r="KDE3" s="294"/>
      <c r="KDF3" s="294"/>
      <c r="KDG3" s="294"/>
      <c r="KDH3" s="294"/>
      <c r="KDI3" s="294"/>
      <c r="KDJ3" s="294"/>
      <c r="KDK3" s="294"/>
      <c r="KDL3" s="294"/>
      <c r="KDM3" s="294"/>
      <c r="KDN3" s="294"/>
      <c r="KDO3" s="294"/>
      <c r="KDP3" s="294"/>
      <c r="KDQ3" s="294"/>
      <c r="KDR3" s="294"/>
      <c r="KDS3" s="294"/>
      <c r="KDT3" s="294"/>
      <c r="KDU3" s="294"/>
      <c r="KDV3" s="294"/>
      <c r="KDW3" s="294"/>
      <c r="KDX3" s="294"/>
      <c r="KDY3" s="294"/>
      <c r="KDZ3" s="294"/>
      <c r="KEA3" s="294"/>
      <c r="KEB3" s="294"/>
      <c r="KEC3" s="294"/>
      <c r="KED3" s="294"/>
      <c r="KEE3" s="294"/>
      <c r="KEF3" s="294"/>
      <c r="KEG3" s="294"/>
      <c r="KEH3" s="294"/>
      <c r="KEI3" s="294"/>
      <c r="KEJ3" s="294"/>
      <c r="KEK3" s="294"/>
      <c r="KEL3" s="294"/>
      <c r="KEM3" s="294"/>
      <c r="KEN3" s="294"/>
      <c r="KEO3" s="294"/>
      <c r="KEP3" s="294"/>
      <c r="KEQ3" s="294"/>
      <c r="KER3" s="294"/>
      <c r="KES3" s="294"/>
      <c r="KET3" s="294"/>
      <c r="KEU3" s="294"/>
      <c r="KEV3" s="294"/>
      <c r="KEW3" s="294"/>
      <c r="KEX3" s="294"/>
      <c r="KEY3" s="294"/>
      <c r="KEZ3" s="294"/>
      <c r="KFA3" s="294"/>
      <c r="KFB3" s="294"/>
      <c r="KFC3" s="294"/>
      <c r="KFD3" s="294"/>
      <c r="KFE3" s="294"/>
      <c r="KFF3" s="294"/>
      <c r="KFG3" s="294"/>
      <c r="KFH3" s="294"/>
      <c r="KFI3" s="294"/>
      <c r="KFJ3" s="294"/>
      <c r="KFK3" s="294"/>
      <c r="KFL3" s="294"/>
      <c r="KFM3" s="294"/>
      <c r="KFN3" s="294"/>
      <c r="KFO3" s="294"/>
      <c r="KFP3" s="294"/>
      <c r="KFQ3" s="294"/>
      <c r="KFR3" s="294"/>
      <c r="KFS3" s="294"/>
      <c r="KFT3" s="294"/>
      <c r="KFU3" s="294"/>
      <c r="KFV3" s="294"/>
      <c r="KFW3" s="294"/>
      <c r="KFX3" s="294"/>
      <c r="KFY3" s="294"/>
      <c r="KFZ3" s="294"/>
      <c r="KGA3" s="294"/>
      <c r="KGB3" s="294"/>
      <c r="KGC3" s="294"/>
      <c r="KGD3" s="294"/>
      <c r="KGE3" s="294"/>
      <c r="KGF3" s="294"/>
      <c r="KGG3" s="294"/>
      <c r="KGH3" s="294"/>
      <c r="KGI3" s="294"/>
      <c r="KGJ3" s="294"/>
      <c r="KGK3" s="294"/>
      <c r="KGL3" s="294"/>
      <c r="KGM3" s="294"/>
      <c r="KGN3" s="294"/>
      <c r="KGO3" s="294"/>
      <c r="KGP3" s="294"/>
      <c r="KGQ3" s="294"/>
      <c r="KGR3" s="294"/>
      <c r="KGS3" s="294"/>
      <c r="KGT3" s="294"/>
      <c r="KGU3" s="294"/>
      <c r="KGV3" s="294"/>
      <c r="KGW3" s="294"/>
      <c r="KGX3" s="294"/>
      <c r="KGY3" s="294"/>
      <c r="KGZ3" s="294"/>
      <c r="KHA3" s="294"/>
      <c r="KHB3" s="294"/>
      <c r="KHC3" s="294"/>
      <c r="KHD3" s="294"/>
      <c r="KHE3" s="294"/>
      <c r="KHF3" s="294"/>
      <c r="KHG3" s="294"/>
      <c r="KHH3" s="294"/>
      <c r="KHI3" s="294"/>
      <c r="KHJ3" s="294"/>
      <c r="KHK3" s="294"/>
      <c r="KHL3" s="294"/>
      <c r="KHM3" s="294"/>
      <c r="KHN3" s="294"/>
      <c r="KHO3" s="294"/>
      <c r="KHP3" s="294"/>
      <c r="KHQ3" s="294"/>
      <c r="KHR3" s="294"/>
      <c r="KHS3" s="294"/>
      <c r="KHT3" s="294"/>
      <c r="KHU3" s="294"/>
      <c r="KHV3" s="294"/>
      <c r="KHW3" s="294"/>
      <c r="KHX3" s="294"/>
      <c r="KHY3" s="294"/>
      <c r="KHZ3" s="294"/>
      <c r="KIA3" s="294"/>
      <c r="KIB3" s="294"/>
      <c r="KIC3" s="294"/>
      <c r="KID3" s="294"/>
      <c r="KIE3" s="294"/>
      <c r="KIF3" s="294"/>
      <c r="KIG3" s="294"/>
      <c r="KIH3" s="294"/>
      <c r="KII3" s="294"/>
      <c r="KIJ3" s="294"/>
      <c r="KIK3" s="294"/>
      <c r="KIL3" s="294"/>
      <c r="KIM3" s="294"/>
      <c r="KIN3" s="294"/>
      <c r="KIO3" s="294"/>
      <c r="KIP3" s="294"/>
      <c r="KIQ3" s="294"/>
      <c r="KIR3" s="294"/>
      <c r="KIS3" s="294"/>
      <c r="KIT3" s="294"/>
      <c r="KIU3" s="294"/>
      <c r="KIV3" s="294"/>
      <c r="KIW3" s="294"/>
      <c r="KIX3" s="294"/>
      <c r="KIY3" s="294"/>
      <c r="KIZ3" s="294"/>
      <c r="KJA3" s="294"/>
      <c r="KJB3" s="294"/>
      <c r="KJC3" s="294"/>
      <c r="KJD3" s="294"/>
      <c r="KJE3" s="294"/>
      <c r="KJF3" s="294"/>
      <c r="KJG3" s="294"/>
      <c r="KJH3" s="294"/>
      <c r="KJI3" s="294"/>
      <c r="KJJ3" s="294"/>
      <c r="KJK3" s="294"/>
      <c r="KJL3" s="294"/>
      <c r="KJM3" s="294"/>
      <c r="KJN3" s="294"/>
      <c r="KJO3" s="294"/>
      <c r="KJP3" s="294"/>
      <c r="KJQ3" s="294"/>
      <c r="KJR3" s="294"/>
      <c r="KJS3" s="294"/>
      <c r="KJT3" s="294"/>
      <c r="KJU3" s="294"/>
      <c r="KJV3" s="294"/>
      <c r="KJW3" s="294"/>
      <c r="KJX3" s="294"/>
      <c r="KJY3" s="294"/>
      <c r="KJZ3" s="294"/>
      <c r="KKA3" s="294"/>
      <c r="KKB3" s="294"/>
      <c r="KKC3" s="294"/>
      <c r="KKD3" s="294"/>
      <c r="KKE3" s="294"/>
      <c r="KKF3" s="294"/>
      <c r="KKG3" s="294"/>
      <c r="KKH3" s="294"/>
      <c r="KKI3" s="294"/>
      <c r="KKJ3" s="294"/>
      <c r="KKK3" s="294"/>
      <c r="KKL3" s="294"/>
      <c r="KKM3" s="294"/>
      <c r="KKN3" s="294"/>
      <c r="KKO3" s="294"/>
      <c r="KKP3" s="294"/>
      <c r="KKQ3" s="294"/>
      <c r="KKR3" s="294"/>
      <c r="KKS3" s="294"/>
      <c r="KKT3" s="294"/>
      <c r="KKU3" s="294"/>
      <c r="KKV3" s="294"/>
      <c r="KKW3" s="294"/>
      <c r="KKX3" s="294"/>
      <c r="KKY3" s="294"/>
      <c r="KKZ3" s="294"/>
      <c r="KLA3" s="294"/>
      <c r="KLB3" s="294"/>
      <c r="KLC3" s="294"/>
      <c r="KLD3" s="294"/>
      <c r="KLE3" s="294"/>
      <c r="KLF3" s="294"/>
      <c r="KLG3" s="294"/>
      <c r="KLH3" s="294"/>
      <c r="KLI3" s="294"/>
      <c r="KLJ3" s="294"/>
      <c r="KLK3" s="294"/>
      <c r="KLL3" s="294"/>
      <c r="KLM3" s="294"/>
      <c r="KLN3" s="294"/>
      <c r="KLO3" s="294"/>
      <c r="KLP3" s="294"/>
      <c r="KLQ3" s="294"/>
      <c r="KLR3" s="294"/>
      <c r="KLS3" s="294"/>
      <c r="KLT3" s="294"/>
      <c r="KLU3" s="294"/>
      <c r="KLV3" s="294"/>
      <c r="KLW3" s="294"/>
      <c r="KLX3" s="294"/>
      <c r="KLY3" s="294"/>
      <c r="KLZ3" s="294"/>
      <c r="KMA3" s="294"/>
      <c r="KMB3" s="294"/>
      <c r="KMC3" s="294"/>
      <c r="KMD3" s="294"/>
      <c r="KME3" s="294"/>
      <c r="KMF3" s="294"/>
      <c r="KMG3" s="294"/>
      <c r="KMH3" s="294"/>
      <c r="KMI3" s="294"/>
      <c r="KMJ3" s="294"/>
      <c r="KMK3" s="294"/>
      <c r="KML3" s="294"/>
      <c r="KMM3" s="294"/>
      <c r="KMN3" s="294"/>
      <c r="KMO3" s="294"/>
      <c r="KMP3" s="294"/>
      <c r="KMQ3" s="294"/>
      <c r="KMR3" s="294"/>
      <c r="KMS3" s="294"/>
      <c r="KMT3" s="294"/>
      <c r="KMU3" s="294"/>
      <c r="KMV3" s="294"/>
      <c r="KMW3" s="294"/>
      <c r="KMX3" s="294"/>
      <c r="KMY3" s="294"/>
      <c r="KMZ3" s="294"/>
      <c r="KNA3" s="294"/>
      <c r="KNB3" s="294"/>
      <c r="KNC3" s="294"/>
      <c r="KND3" s="294"/>
      <c r="KNE3" s="294"/>
      <c r="KNF3" s="294"/>
      <c r="KNG3" s="294"/>
      <c r="KNH3" s="294"/>
      <c r="KNI3" s="294"/>
      <c r="KNJ3" s="294"/>
      <c r="KNK3" s="294"/>
      <c r="KNL3" s="294"/>
      <c r="KNM3" s="294"/>
      <c r="KNN3" s="294"/>
      <c r="KNO3" s="294"/>
      <c r="KNP3" s="294"/>
      <c r="KNQ3" s="294"/>
      <c r="KNR3" s="294"/>
      <c r="KNS3" s="294"/>
      <c r="KNT3" s="294"/>
      <c r="KNU3" s="294"/>
      <c r="KNV3" s="294"/>
      <c r="KNW3" s="294"/>
      <c r="KNX3" s="294"/>
      <c r="KNY3" s="294"/>
      <c r="KNZ3" s="294"/>
      <c r="KOA3" s="294"/>
      <c r="KOB3" s="294"/>
      <c r="KOC3" s="294"/>
      <c r="KOD3" s="294"/>
      <c r="KOE3" s="294"/>
      <c r="KOF3" s="294"/>
      <c r="KOG3" s="294"/>
      <c r="KOH3" s="294"/>
      <c r="KOI3" s="294"/>
      <c r="KOJ3" s="294"/>
      <c r="KOK3" s="294"/>
      <c r="KOL3" s="294"/>
      <c r="KOM3" s="294"/>
      <c r="KON3" s="294"/>
      <c r="KOO3" s="294"/>
      <c r="KOP3" s="294"/>
      <c r="KOQ3" s="294"/>
      <c r="KOR3" s="294"/>
      <c r="KOS3" s="294"/>
      <c r="KOT3" s="294"/>
      <c r="KOU3" s="294"/>
      <c r="KOV3" s="294"/>
      <c r="KOW3" s="294"/>
      <c r="KOX3" s="294"/>
      <c r="KOY3" s="294"/>
      <c r="KOZ3" s="294"/>
      <c r="KPA3" s="294"/>
      <c r="KPB3" s="294"/>
      <c r="KPC3" s="294"/>
      <c r="KPD3" s="294"/>
      <c r="KPE3" s="294"/>
      <c r="KPF3" s="294"/>
      <c r="KPG3" s="294"/>
      <c r="KPH3" s="294"/>
      <c r="KPI3" s="294"/>
      <c r="KPJ3" s="294"/>
      <c r="KPK3" s="294"/>
      <c r="KPL3" s="294"/>
      <c r="KPM3" s="294"/>
      <c r="KPN3" s="294"/>
      <c r="KPO3" s="294"/>
      <c r="KPP3" s="294"/>
      <c r="KPQ3" s="294"/>
      <c r="KPR3" s="294"/>
      <c r="KPS3" s="294"/>
      <c r="KPT3" s="294"/>
      <c r="KPU3" s="294"/>
      <c r="KPV3" s="294"/>
      <c r="KPW3" s="294"/>
      <c r="KPX3" s="294"/>
      <c r="KPY3" s="294"/>
      <c r="KPZ3" s="294"/>
      <c r="KQA3" s="294"/>
      <c r="KQB3" s="294"/>
      <c r="KQC3" s="294"/>
      <c r="KQD3" s="294"/>
      <c r="KQE3" s="294"/>
      <c r="KQF3" s="294"/>
      <c r="KQG3" s="294"/>
      <c r="KQH3" s="294"/>
      <c r="KQI3" s="294"/>
      <c r="KQJ3" s="294"/>
      <c r="KQK3" s="294"/>
      <c r="KQL3" s="294"/>
      <c r="KQM3" s="294"/>
      <c r="KQN3" s="294"/>
      <c r="KQO3" s="294"/>
      <c r="KQP3" s="294"/>
      <c r="KQQ3" s="294"/>
      <c r="KQR3" s="294"/>
      <c r="KQS3" s="294"/>
      <c r="KQT3" s="294"/>
      <c r="KQU3" s="294"/>
      <c r="KQV3" s="294"/>
      <c r="KQW3" s="294"/>
      <c r="KQX3" s="294"/>
      <c r="KQY3" s="294"/>
      <c r="KQZ3" s="294"/>
      <c r="KRA3" s="294"/>
      <c r="KRB3" s="294"/>
      <c r="KRC3" s="294"/>
      <c r="KRD3" s="294"/>
      <c r="KRE3" s="294"/>
      <c r="KRF3" s="294"/>
      <c r="KRG3" s="294"/>
      <c r="KRH3" s="294"/>
      <c r="KRI3" s="294"/>
      <c r="KRJ3" s="294"/>
      <c r="KRK3" s="294"/>
      <c r="KRL3" s="294"/>
      <c r="KRM3" s="294"/>
      <c r="KRN3" s="294"/>
      <c r="KRO3" s="294"/>
      <c r="KRP3" s="294"/>
      <c r="KRQ3" s="294"/>
      <c r="KRR3" s="294"/>
      <c r="KRS3" s="294"/>
      <c r="KRT3" s="294"/>
      <c r="KRU3" s="294"/>
      <c r="KRV3" s="294"/>
      <c r="KRW3" s="294"/>
      <c r="KRX3" s="294"/>
      <c r="KRY3" s="294"/>
      <c r="KRZ3" s="294"/>
      <c r="KSA3" s="294"/>
      <c r="KSB3" s="294"/>
      <c r="KSC3" s="294"/>
      <c r="KSD3" s="294"/>
      <c r="KSE3" s="294"/>
      <c r="KSF3" s="294"/>
      <c r="KSG3" s="294"/>
      <c r="KSH3" s="294"/>
      <c r="KSI3" s="294"/>
      <c r="KSJ3" s="294"/>
      <c r="KSK3" s="294"/>
      <c r="KSL3" s="294"/>
      <c r="KSM3" s="294"/>
      <c r="KSN3" s="294"/>
      <c r="KSO3" s="294"/>
      <c r="KSP3" s="294"/>
      <c r="KSQ3" s="294"/>
      <c r="KSR3" s="294"/>
      <c r="KSS3" s="294"/>
      <c r="KST3" s="294"/>
      <c r="KSU3" s="294"/>
      <c r="KSV3" s="294"/>
      <c r="KSW3" s="294"/>
      <c r="KSX3" s="294"/>
      <c r="KSY3" s="294"/>
      <c r="KSZ3" s="294"/>
      <c r="KTA3" s="294"/>
      <c r="KTB3" s="294"/>
      <c r="KTC3" s="294"/>
      <c r="KTD3" s="294"/>
      <c r="KTE3" s="294"/>
      <c r="KTF3" s="294"/>
      <c r="KTG3" s="294"/>
      <c r="KTH3" s="294"/>
      <c r="KTI3" s="294"/>
      <c r="KTJ3" s="294"/>
      <c r="KTK3" s="294"/>
      <c r="KTL3" s="294"/>
      <c r="KTM3" s="294"/>
      <c r="KTN3" s="294"/>
      <c r="KTO3" s="294"/>
      <c r="KTP3" s="294"/>
      <c r="KTQ3" s="294"/>
      <c r="KTR3" s="294"/>
      <c r="KTS3" s="294"/>
      <c r="KTT3" s="294"/>
      <c r="KTU3" s="294"/>
      <c r="KTV3" s="294"/>
      <c r="KTW3" s="294"/>
      <c r="KTX3" s="294"/>
      <c r="KTY3" s="294"/>
      <c r="KTZ3" s="294"/>
      <c r="KUA3" s="294"/>
      <c r="KUB3" s="294"/>
      <c r="KUC3" s="294"/>
      <c r="KUD3" s="294"/>
      <c r="KUE3" s="294"/>
      <c r="KUF3" s="294"/>
      <c r="KUG3" s="294"/>
      <c r="KUH3" s="294"/>
      <c r="KUI3" s="294"/>
      <c r="KUJ3" s="294"/>
      <c r="KUK3" s="294"/>
      <c r="KUL3" s="294"/>
      <c r="KUM3" s="294"/>
      <c r="KUN3" s="294"/>
      <c r="KUO3" s="294"/>
      <c r="KUP3" s="294"/>
      <c r="KUQ3" s="294"/>
      <c r="KUR3" s="294"/>
      <c r="KUS3" s="294"/>
      <c r="KUT3" s="294"/>
      <c r="KUU3" s="294"/>
      <c r="KUV3" s="294"/>
      <c r="KUW3" s="294"/>
      <c r="KUX3" s="294"/>
      <c r="KUY3" s="294"/>
      <c r="KUZ3" s="294"/>
      <c r="KVA3" s="294"/>
      <c r="KVB3" s="294"/>
      <c r="KVC3" s="294"/>
      <c r="KVD3" s="294"/>
      <c r="KVE3" s="294"/>
      <c r="KVF3" s="294"/>
      <c r="KVG3" s="294"/>
      <c r="KVH3" s="294"/>
      <c r="KVI3" s="294"/>
      <c r="KVJ3" s="294"/>
      <c r="KVK3" s="294"/>
      <c r="KVL3" s="294"/>
      <c r="KVM3" s="294"/>
      <c r="KVN3" s="294"/>
      <c r="KVO3" s="294"/>
      <c r="KVP3" s="294"/>
      <c r="KVQ3" s="294"/>
      <c r="KVR3" s="294"/>
      <c r="KVS3" s="294"/>
      <c r="KVT3" s="294"/>
      <c r="KVU3" s="294"/>
      <c r="KVV3" s="294"/>
      <c r="KVW3" s="294"/>
      <c r="KVX3" s="294"/>
      <c r="KVY3" s="294"/>
      <c r="KVZ3" s="294"/>
      <c r="KWA3" s="294"/>
      <c r="KWB3" s="294"/>
      <c r="KWC3" s="294"/>
      <c r="KWD3" s="294"/>
      <c r="KWE3" s="294"/>
      <c r="KWF3" s="294"/>
      <c r="KWG3" s="294"/>
      <c r="KWH3" s="294"/>
      <c r="KWI3" s="294"/>
      <c r="KWJ3" s="294"/>
      <c r="KWK3" s="294"/>
      <c r="KWL3" s="294"/>
      <c r="KWM3" s="294"/>
      <c r="KWN3" s="294"/>
      <c r="KWO3" s="294"/>
      <c r="KWP3" s="294"/>
      <c r="KWQ3" s="294"/>
      <c r="KWR3" s="294"/>
      <c r="KWS3" s="294"/>
      <c r="KWT3" s="294"/>
      <c r="KWU3" s="294"/>
      <c r="KWV3" s="294"/>
      <c r="KWW3" s="294"/>
      <c r="KWX3" s="294"/>
      <c r="KWY3" s="294"/>
      <c r="KWZ3" s="294"/>
      <c r="KXA3" s="294"/>
      <c r="KXB3" s="294"/>
      <c r="KXC3" s="294"/>
      <c r="KXD3" s="294"/>
      <c r="KXE3" s="294"/>
      <c r="KXF3" s="294"/>
      <c r="KXG3" s="294"/>
      <c r="KXH3" s="294"/>
      <c r="KXI3" s="294"/>
      <c r="KXJ3" s="294"/>
      <c r="KXK3" s="294"/>
      <c r="KXL3" s="294"/>
      <c r="KXM3" s="294"/>
      <c r="KXN3" s="294"/>
      <c r="KXO3" s="294"/>
      <c r="KXP3" s="294"/>
      <c r="KXQ3" s="294"/>
      <c r="KXR3" s="294"/>
      <c r="KXS3" s="294"/>
      <c r="KXT3" s="294"/>
      <c r="KXU3" s="294"/>
      <c r="KXV3" s="294"/>
      <c r="KXW3" s="294"/>
      <c r="KXX3" s="294"/>
      <c r="KXY3" s="294"/>
      <c r="KXZ3" s="294"/>
      <c r="KYA3" s="294"/>
      <c r="KYB3" s="294"/>
      <c r="KYC3" s="294"/>
      <c r="KYD3" s="294"/>
      <c r="KYE3" s="294"/>
      <c r="KYF3" s="294"/>
      <c r="KYG3" s="294"/>
      <c r="KYH3" s="294"/>
      <c r="KYI3" s="294"/>
      <c r="KYJ3" s="294"/>
      <c r="KYK3" s="294"/>
      <c r="KYL3" s="294"/>
      <c r="KYM3" s="294"/>
      <c r="KYN3" s="294"/>
      <c r="KYO3" s="294"/>
      <c r="KYP3" s="294"/>
      <c r="KYQ3" s="294"/>
      <c r="KYR3" s="294"/>
      <c r="KYS3" s="294"/>
      <c r="KYT3" s="294"/>
      <c r="KYU3" s="294"/>
      <c r="KYV3" s="294"/>
      <c r="KYW3" s="294"/>
      <c r="KYX3" s="294"/>
      <c r="KYY3" s="294"/>
      <c r="KYZ3" s="294"/>
      <c r="KZA3" s="294"/>
      <c r="KZB3" s="294"/>
      <c r="KZC3" s="294"/>
      <c r="KZD3" s="294"/>
      <c r="KZE3" s="294"/>
      <c r="KZF3" s="294"/>
      <c r="KZG3" s="294"/>
      <c r="KZH3" s="294"/>
      <c r="KZI3" s="294"/>
      <c r="KZJ3" s="294"/>
      <c r="KZK3" s="294"/>
      <c r="KZL3" s="294"/>
      <c r="KZM3" s="294"/>
      <c r="KZN3" s="294"/>
      <c r="KZO3" s="294"/>
      <c r="KZP3" s="294"/>
      <c r="KZQ3" s="294"/>
      <c r="KZR3" s="294"/>
      <c r="KZS3" s="294"/>
      <c r="KZT3" s="294"/>
      <c r="KZU3" s="294"/>
      <c r="KZV3" s="294"/>
      <c r="KZW3" s="294"/>
      <c r="KZX3" s="294"/>
      <c r="KZY3" s="294"/>
      <c r="KZZ3" s="294"/>
      <c r="LAA3" s="294"/>
      <c r="LAB3" s="294"/>
      <c r="LAC3" s="294"/>
      <c r="LAD3" s="294"/>
      <c r="LAE3" s="294"/>
      <c r="LAF3" s="294"/>
      <c r="LAG3" s="294"/>
      <c r="LAH3" s="294"/>
      <c r="LAI3" s="294"/>
      <c r="LAJ3" s="294"/>
      <c r="LAK3" s="294"/>
      <c r="LAL3" s="294"/>
      <c r="LAM3" s="294"/>
      <c r="LAN3" s="294"/>
      <c r="LAO3" s="294"/>
      <c r="LAP3" s="294"/>
      <c r="LAQ3" s="294"/>
      <c r="LAR3" s="294"/>
      <c r="LAS3" s="294"/>
      <c r="LAT3" s="294"/>
      <c r="LAU3" s="294"/>
      <c r="LAV3" s="294"/>
      <c r="LAW3" s="294"/>
      <c r="LAX3" s="294"/>
      <c r="LAY3" s="294"/>
      <c r="LAZ3" s="294"/>
      <c r="LBA3" s="294"/>
      <c r="LBB3" s="294"/>
      <c r="LBC3" s="294"/>
      <c r="LBD3" s="294"/>
      <c r="LBE3" s="294"/>
      <c r="LBF3" s="294"/>
      <c r="LBG3" s="294"/>
      <c r="LBH3" s="294"/>
      <c r="LBI3" s="294"/>
      <c r="LBJ3" s="294"/>
      <c r="LBK3" s="294"/>
      <c r="LBL3" s="294"/>
      <c r="LBM3" s="294"/>
      <c r="LBN3" s="294"/>
      <c r="LBO3" s="294"/>
      <c r="LBP3" s="294"/>
      <c r="LBQ3" s="294"/>
      <c r="LBR3" s="294"/>
      <c r="LBS3" s="294"/>
      <c r="LBT3" s="294"/>
      <c r="LBU3" s="294"/>
      <c r="LBV3" s="294"/>
      <c r="LBW3" s="294"/>
      <c r="LBX3" s="294"/>
      <c r="LBY3" s="294"/>
      <c r="LBZ3" s="294"/>
      <c r="LCA3" s="294"/>
      <c r="LCB3" s="294"/>
      <c r="LCC3" s="294"/>
      <c r="LCD3" s="294"/>
      <c r="LCE3" s="294"/>
      <c r="LCF3" s="294"/>
      <c r="LCG3" s="294"/>
      <c r="LCH3" s="294"/>
      <c r="LCI3" s="294"/>
      <c r="LCJ3" s="294"/>
      <c r="LCK3" s="294"/>
      <c r="LCL3" s="294"/>
      <c r="LCM3" s="294"/>
      <c r="LCN3" s="294"/>
      <c r="LCO3" s="294"/>
      <c r="LCP3" s="294"/>
      <c r="LCQ3" s="294"/>
      <c r="LCR3" s="294"/>
      <c r="LCS3" s="294"/>
      <c r="LCT3" s="294"/>
      <c r="LCU3" s="294"/>
      <c r="LCV3" s="294"/>
      <c r="LCW3" s="294"/>
      <c r="LCX3" s="294"/>
      <c r="LCY3" s="294"/>
      <c r="LCZ3" s="294"/>
      <c r="LDA3" s="294"/>
      <c r="LDB3" s="294"/>
      <c r="LDC3" s="294"/>
      <c r="LDD3" s="294"/>
      <c r="LDE3" s="294"/>
      <c r="LDF3" s="294"/>
      <c r="LDG3" s="294"/>
      <c r="LDH3" s="294"/>
      <c r="LDI3" s="294"/>
      <c r="LDJ3" s="294"/>
      <c r="LDK3" s="294"/>
      <c r="LDL3" s="294"/>
      <c r="LDM3" s="294"/>
      <c r="LDN3" s="294"/>
      <c r="LDO3" s="294"/>
      <c r="LDP3" s="294"/>
      <c r="LDQ3" s="294"/>
      <c r="LDR3" s="294"/>
      <c r="LDS3" s="294"/>
      <c r="LDT3" s="294"/>
      <c r="LDU3" s="294"/>
      <c r="LDV3" s="294"/>
      <c r="LDW3" s="294"/>
      <c r="LDX3" s="294"/>
      <c r="LDY3" s="294"/>
      <c r="LDZ3" s="294"/>
      <c r="LEA3" s="294"/>
      <c r="LEB3" s="294"/>
      <c r="LEC3" s="294"/>
      <c r="LED3" s="294"/>
      <c r="LEE3" s="294"/>
      <c r="LEF3" s="294"/>
      <c r="LEG3" s="294"/>
      <c r="LEH3" s="294"/>
      <c r="LEI3" s="294"/>
      <c r="LEJ3" s="294"/>
      <c r="LEK3" s="294"/>
      <c r="LEL3" s="294"/>
      <c r="LEM3" s="294"/>
      <c r="LEN3" s="294"/>
      <c r="LEO3" s="294"/>
      <c r="LEP3" s="294"/>
      <c r="LEQ3" s="294"/>
      <c r="LER3" s="294"/>
      <c r="LES3" s="294"/>
      <c r="LET3" s="294"/>
      <c r="LEU3" s="294"/>
      <c r="LEV3" s="294"/>
      <c r="LEW3" s="294"/>
      <c r="LEX3" s="294"/>
      <c r="LEY3" s="294"/>
      <c r="LEZ3" s="294"/>
      <c r="LFA3" s="294"/>
      <c r="LFB3" s="294"/>
      <c r="LFC3" s="294"/>
      <c r="LFD3" s="294"/>
      <c r="LFE3" s="294"/>
      <c r="LFF3" s="294"/>
      <c r="LFG3" s="294"/>
      <c r="LFH3" s="294"/>
      <c r="LFI3" s="294"/>
      <c r="LFJ3" s="294"/>
      <c r="LFK3" s="294"/>
      <c r="LFL3" s="294"/>
      <c r="LFM3" s="294"/>
      <c r="LFN3" s="294"/>
      <c r="LFO3" s="294"/>
      <c r="LFP3" s="294"/>
      <c r="LFQ3" s="294"/>
      <c r="LFR3" s="294"/>
      <c r="LFS3" s="294"/>
      <c r="LFT3" s="294"/>
      <c r="LFU3" s="294"/>
      <c r="LFV3" s="294"/>
      <c r="LFW3" s="294"/>
      <c r="LFX3" s="294"/>
      <c r="LFY3" s="294"/>
      <c r="LFZ3" s="294"/>
      <c r="LGA3" s="294"/>
      <c r="LGB3" s="294"/>
      <c r="LGC3" s="294"/>
      <c r="LGD3" s="294"/>
      <c r="LGE3" s="294"/>
      <c r="LGF3" s="294"/>
      <c r="LGG3" s="294"/>
      <c r="LGH3" s="294"/>
      <c r="LGI3" s="294"/>
      <c r="LGJ3" s="294"/>
      <c r="LGK3" s="294"/>
      <c r="LGL3" s="294"/>
      <c r="LGM3" s="294"/>
      <c r="LGN3" s="294"/>
      <c r="LGO3" s="294"/>
      <c r="LGP3" s="294"/>
      <c r="LGQ3" s="294"/>
      <c r="LGR3" s="294"/>
      <c r="LGS3" s="294"/>
      <c r="LGT3" s="294"/>
      <c r="LGU3" s="294"/>
      <c r="LGV3" s="294"/>
      <c r="LGW3" s="294"/>
      <c r="LGX3" s="294"/>
      <c r="LGY3" s="294"/>
      <c r="LGZ3" s="294"/>
      <c r="LHA3" s="294"/>
      <c r="LHB3" s="294"/>
      <c r="LHC3" s="294"/>
      <c r="LHD3" s="294"/>
      <c r="LHE3" s="294"/>
      <c r="LHF3" s="294"/>
      <c r="LHG3" s="294"/>
      <c r="LHH3" s="294"/>
      <c r="LHI3" s="294"/>
      <c r="LHJ3" s="294"/>
      <c r="LHK3" s="294"/>
      <c r="LHL3" s="294"/>
      <c r="LHM3" s="294"/>
      <c r="LHN3" s="294"/>
      <c r="LHO3" s="294"/>
      <c r="LHP3" s="294"/>
      <c r="LHQ3" s="294"/>
      <c r="LHR3" s="294"/>
      <c r="LHS3" s="294"/>
      <c r="LHT3" s="294"/>
      <c r="LHU3" s="294"/>
      <c r="LHV3" s="294"/>
      <c r="LHW3" s="294"/>
      <c r="LHX3" s="294"/>
      <c r="LHY3" s="294"/>
      <c r="LHZ3" s="294"/>
      <c r="LIA3" s="294"/>
      <c r="LIB3" s="294"/>
      <c r="LIC3" s="294"/>
      <c r="LID3" s="294"/>
      <c r="LIE3" s="294"/>
      <c r="LIF3" s="294"/>
      <c r="LIG3" s="294"/>
      <c r="LIH3" s="294"/>
      <c r="LII3" s="294"/>
      <c r="LIJ3" s="294"/>
      <c r="LIK3" s="294"/>
      <c r="LIL3" s="294"/>
      <c r="LIM3" s="294"/>
      <c r="LIN3" s="294"/>
      <c r="LIO3" s="294"/>
      <c r="LIP3" s="294"/>
      <c r="LIQ3" s="294"/>
      <c r="LIR3" s="294"/>
      <c r="LIS3" s="294"/>
      <c r="LIT3" s="294"/>
      <c r="LIU3" s="294"/>
      <c r="LIV3" s="294"/>
      <c r="LIW3" s="294"/>
      <c r="LIX3" s="294"/>
      <c r="LIY3" s="294"/>
      <c r="LIZ3" s="294"/>
      <c r="LJA3" s="294"/>
      <c r="LJB3" s="294"/>
      <c r="LJC3" s="294"/>
      <c r="LJD3" s="294"/>
      <c r="LJE3" s="294"/>
      <c r="LJF3" s="294"/>
      <c r="LJG3" s="294"/>
      <c r="LJH3" s="294"/>
      <c r="LJI3" s="294"/>
      <c r="LJJ3" s="294"/>
      <c r="LJK3" s="294"/>
      <c r="LJL3" s="294"/>
      <c r="LJM3" s="294"/>
      <c r="LJN3" s="294"/>
      <c r="LJO3" s="294"/>
      <c r="LJP3" s="294"/>
      <c r="LJQ3" s="294"/>
      <c r="LJR3" s="294"/>
      <c r="LJS3" s="294"/>
      <c r="LJT3" s="294"/>
      <c r="LJU3" s="294"/>
      <c r="LJV3" s="294"/>
      <c r="LJW3" s="294"/>
      <c r="LJX3" s="294"/>
      <c r="LJY3" s="294"/>
      <c r="LJZ3" s="294"/>
      <c r="LKA3" s="294"/>
      <c r="LKB3" s="294"/>
      <c r="LKC3" s="294"/>
      <c r="LKD3" s="294"/>
      <c r="LKE3" s="294"/>
      <c r="LKF3" s="294"/>
      <c r="LKG3" s="294"/>
      <c r="LKH3" s="294"/>
      <c r="LKI3" s="294"/>
      <c r="LKJ3" s="294"/>
      <c r="LKK3" s="294"/>
      <c r="LKL3" s="294"/>
      <c r="LKM3" s="294"/>
      <c r="LKN3" s="294"/>
      <c r="LKO3" s="294"/>
      <c r="LKP3" s="294"/>
      <c r="LKQ3" s="294"/>
      <c r="LKR3" s="294"/>
      <c r="LKS3" s="294"/>
      <c r="LKT3" s="294"/>
      <c r="LKU3" s="294"/>
      <c r="LKV3" s="294"/>
      <c r="LKW3" s="294"/>
      <c r="LKX3" s="294"/>
      <c r="LKY3" s="294"/>
      <c r="LKZ3" s="294"/>
      <c r="LLA3" s="294"/>
      <c r="LLB3" s="294"/>
      <c r="LLC3" s="294"/>
      <c r="LLD3" s="294"/>
      <c r="LLE3" s="294"/>
      <c r="LLF3" s="294"/>
      <c r="LLG3" s="294"/>
      <c r="LLH3" s="294"/>
      <c r="LLI3" s="294"/>
      <c r="LLJ3" s="294"/>
      <c r="LLK3" s="294"/>
      <c r="LLL3" s="294"/>
      <c r="LLM3" s="294"/>
      <c r="LLN3" s="294"/>
      <c r="LLO3" s="294"/>
      <c r="LLP3" s="294"/>
      <c r="LLQ3" s="294"/>
      <c r="LLR3" s="294"/>
      <c r="LLS3" s="294"/>
      <c r="LLT3" s="294"/>
      <c r="LLU3" s="294"/>
      <c r="LLV3" s="294"/>
      <c r="LLW3" s="294"/>
      <c r="LLX3" s="294"/>
      <c r="LLY3" s="294"/>
      <c r="LLZ3" s="294"/>
      <c r="LMA3" s="294"/>
      <c r="LMB3" s="294"/>
      <c r="LMC3" s="294"/>
      <c r="LMD3" s="294"/>
      <c r="LME3" s="294"/>
      <c r="LMF3" s="294"/>
      <c r="LMG3" s="294"/>
      <c r="LMH3" s="294"/>
      <c r="LMI3" s="294"/>
      <c r="LMJ3" s="294"/>
      <c r="LMK3" s="294"/>
      <c r="LML3" s="294"/>
      <c r="LMM3" s="294"/>
      <c r="LMN3" s="294"/>
      <c r="LMO3" s="294"/>
      <c r="LMP3" s="294"/>
      <c r="LMQ3" s="294"/>
      <c r="LMR3" s="294"/>
      <c r="LMS3" s="294"/>
      <c r="LMT3" s="294"/>
      <c r="LMU3" s="294"/>
      <c r="LMV3" s="294"/>
      <c r="LMW3" s="294"/>
      <c r="LMX3" s="294"/>
      <c r="LMY3" s="294"/>
      <c r="LMZ3" s="294"/>
      <c r="LNA3" s="294"/>
      <c r="LNB3" s="294"/>
      <c r="LNC3" s="294"/>
      <c r="LND3" s="294"/>
      <c r="LNE3" s="294"/>
      <c r="LNF3" s="294"/>
      <c r="LNG3" s="294"/>
      <c r="LNH3" s="294"/>
      <c r="LNI3" s="294"/>
      <c r="LNJ3" s="294"/>
      <c r="LNK3" s="294"/>
      <c r="LNL3" s="294"/>
      <c r="LNM3" s="294"/>
      <c r="LNN3" s="294"/>
      <c r="LNO3" s="294"/>
      <c r="LNP3" s="294"/>
      <c r="LNQ3" s="294"/>
      <c r="LNR3" s="294"/>
      <c r="LNS3" s="294"/>
      <c r="LNT3" s="294"/>
      <c r="LNU3" s="294"/>
      <c r="LNV3" s="294"/>
      <c r="LNW3" s="294"/>
      <c r="LNX3" s="294"/>
      <c r="LNY3" s="294"/>
      <c r="LNZ3" s="294"/>
      <c r="LOA3" s="294"/>
      <c r="LOB3" s="294"/>
      <c r="LOC3" s="294"/>
      <c r="LOD3" s="294"/>
      <c r="LOE3" s="294"/>
      <c r="LOF3" s="294"/>
      <c r="LOG3" s="294"/>
      <c r="LOH3" s="294"/>
      <c r="LOI3" s="294"/>
      <c r="LOJ3" s="294"/>
      <c r="LOK3" s="294"/>
      <c r="LOL3" s="294"/>
      <c r="LOM3" s="294"/>
      <c r="LON3" s="294"/>
      <c r="LOO3" s="294"/>
      <c r="LOP3" s="294"/>
      <c r="LOQ3" s="294"/>
      <c r="LOR3" s="294"/>
      <c r="LOS3" s="294"/>
      <c r="LOT3" s="294"/>
      <c r="LOU3" s="294"/>
      <c r="LOV3" s="294"/>
      <c r="LOW3" s="294"/>
      <c r="LOX3" s="294"/>
      <c r="LOY3" s="294"/>
      <c r="LOZ3" s="294"/>
      <c r="LPA3" s="294"/>
      <c r="LPB3" s="294"/>
      <c r="LPC3" s="294"/>
      <c r="LPD3" s="294"/>
      <c r="LPE3" s="294"/>
      <c r="LPF3" s="294"/>
      <c r="LPG3" s="294"/>
      <c r="LPH3" s="294"/>
      <c r="LPI3" s="294"/>
      <c r="LPJ3" s="294"/>
      <c r="LPK3" s="294"/>
      <c r="LPL3" s="294"/>
      <c r="LPM3" s="294"/>
      <c r="LPN3" s="294"/>
      <c r="LPO3" s="294"/>
      <c r="LPP3" s="294"/>
      <c r="LPQ3" s="294"/>
      <c r="LPR3" s="294"/>
      <c r="LPS3" s="294"/>
      <c r="LPT3" s="294"/>
      <c r="LPU3" s="294"/>
      <c r="LPV3" s="294"/>
      <c r="LPW3" s="294"/>
      <c r="LPX3" s="294"/>
      <c r="LPY3" s="294"/>
      <c r="LPZ3" s="294"/>
      <c r="LQA3" s="294"/>
      <c r="LQB3" s="294"/>
      <c r="LQC3" s="294"/>
      <c r="LQD3" s="294"/>
      <c r="LQE3" s="294"/>
      <c r="LQF3" s="294"/>
      <c r="LQG3" s="294"/>
      <c r="LQH3" s="294"/>
      <c r="LQI3" s="294"/>
      <c r="LQJ3" s="294"/>
      <c r="LQK3" s="294"/>
      <c r="LQL3" s="294"/>
      <c r="LQM3" s="294"/>
      <c r="LQN3" s="294"/>
      <c r="LQO3" s="294"/>
      <c r="LQP3" s="294"/>
      <c r="LQQ3" s="294"/>
      <c r="LQR3" s="294"/>
      <c r="LQS3" s="294"/>
      <c r="LQT3" s="294"/>
      <c r="LQU3" s="294"/>
      <c r="LQV3" s="294"/>
      <c r="LQW3" s="294"/>
      <c r="LQX3" s="294"/>
      <c r="LQY3" s="294"/>
      <c r="LQZ3" s="294"/>
      <c r="LRA3" s="294"/>
      <c r="LRB3" s="294"/>
      <c r="LRC3" s="294"/>
      <c r="LRD3" s="294"/>
      <c r="LRE3" s="294"/>
      <c r="LRF3" s="294"/>
      <c r="LRG3" s="294"/>
      <c r="LRH3" s="294"/>
      <c r="LRI3" s="294"/>
      <c r="LRJ3" s="294"/>
      <c r="LRK3" s="294"/>
      <c r="LRL3" s="294"/>
      <c r="LRM3" s="294"/>
      <c r="LRN3" s="294"/>
      <c r="LRO3" s="294"/>
      <c r="LRP3" s="294"/>
      <c r="LRQ3" s="294"/>
      <c r="LRR3" s="294"/>
      <c r="LRS3" s="294"/>
      <c r="LRT3" s="294"/>
      <c r="LRU3" s="294"/>
      <c r="LRV3" s="294"/>
      <c r="LRW3" s="294"/>
      <c r="LRX3" s="294"/>
      <c r="LRY3" s="294"/>
      <c r="LRZ3" s="294"/>
      <c r="LSA3" s="294"/>
      <c r="LSB3" s="294"/>
      <c r="LSC3" s="294"/>
      <c r="LSD3" s="294"/>
      <c r="LSE3" s="294"/>
      <c r="LSF3" s="294"/>
      <c r="LSG3" s="294"/>
      <c r="LSH3" s="294"/>
      <c r="LSI3" s="294"/>
      <c r="LSJ3" s="294"/>
      <c r="LSK3" s="294"/>
      <c r="LSL3" s="294"/>
      <c r="LSM3" s="294"/>
      <c r="LSN3" s="294"/>
      <c r="LSO3" s="294"/>
      <c r="LSP3" s="294"/>
      <c r="LSQ3" s="294"/>
      <c r="LSR3" s="294"/>
      <c r="LSS3" s="294"/>
      <c r="LST3" s="294"/>
      <c r="LSU3" s="294"/>
      <c r="LSV3" s="294"/>
      <c r="LSW3" s="294"/>
      <c r="LSX3" s="294"/>
      <c r="LSY3" s="294"/>
      <c r="LSZ3" s="294"/>
      <c r="LTA3" s="294"/>
      <c r="LTB3" s="294"/>
      <c r="LTC3" s="294"/>
      <c r="LTD3" s="294"/>
      <c r="LTE3" s="294"/>
      <c r="LTF3" s="294"/>
      <c r="LTG3" s="294"/>
      <c r="LTH3" s="294"/>
      <c r="LTI3" s="294"/>
      <c r="LTJ3" s="294"/>
      <c r="LTK3" s="294"/>
      <c r="LTL3" s="294"/>
      <c r="LTM3" s="294"/>
      <c r="LTN3" s="294"/>
      <c r="LTO3" s="294"/>
      <c r="LTP3" s="294"/>
      <c r="LTQ3" s="294"/>
      <c r="LTR3" s="294"/>
      <c r="LTS3" s="294"/>
      <c r="LTT3" s="294"/>
      <c r="LTU3" s="294"/>
      <c r="LTV3" s="294"/>
      <c r="LTW3" s="294"/>
      <c r="LTX3" s="294"/>
      <c r="LTY3" s="294"/>
      <c r="LTZ3" s="294"/>
      <c r="LUA3" s="294"/>
      <c r="LUB3" s="294"/>
      <c r="LUC3" s="294"/>
      <c r="LUD3" s="294"/>
      <c r="LUE3" s="294"/>
      <c r="LUF3" s="294"/>
      <c r="LUG3" s="294"/>
      <c r="LUH3" s="294"/>
      <c r="LUI3" s="294"/>
      <c r="LUJ3" s="294"/>
      <c r="LUK3" s="294"/>
      <c r="LUL3" s="294"/>
      <c r="LUM3" s="294"/>
      <c r="LUN3" s="294"/>
      <c r="LUO3" s="294"/>
      <c r="LUP3" s="294"/>
      <c r="LUQ3" s="294"/>
      <c r="LUR3" s="294"/>
      <c r="LUS3" s="294"/>
      <c r="LUT3" s="294"/>
      <c r="LUU3" s="294"/>
      <c r="LUV3" s="294"/>
      <c r="LUW3" s="294"/>
      <c r="LUX3" s="294"/>
      <c r="LUY3" s="294"/>
      <c r="LUZ3" s="294"/>
      <c r="LVA3" s="294"/>
      <c r="LVB3" s="294"/>
      <c r="LVC3" s="294"/>
      <c r="LVD3" s="294"/>
      <c r="LVE3" s="294"/>
      <c r="LVF3" s="294"/>
      <c r="LVG3" s="294"/>
      <c r="LVH3" s="294"/>
      <c r="LVI3" s="294"/>
      <c r="LVJ3" s="294"/>
      <c r="LVK3" s="294"/>
      <c r="LVL3" s="294"/>
      <c r="LVM3" s="294"/>
      <c r="LVN3" s="294"/>
      <c r="LVO3" s="294"/>
      <c r="LVP3" s="294"/>
      <c r="LVQ3" s="294"/>
      <c r="LVR3" s="294"/>
      <c r="LVS3" s="294"/>
      <c r="LVT3" s="294"/>
      <c r="LVU3" s="294"/>
      <c r="LVV3" s="294"/>
      <c r="LVW3" s="294"/>
      <c r="LVX3" s="294"/>
      <c r="LVY3" s="294"/>
      <c r="LVZ3" s="294"/>
      <c r="LWA3" s="294"/>
      <c r="LWB3" s="294"/>
      <c r="LWC3" s="294"/>
      <c r="LWD3" s="294"/>
      <c r="LWE3" s="294"/>
      <c r="LWF3" s="294"/>
      <c r="LWG3" s="294"/>
      <c r="LWH3" s="294"/>
      <c r="LWI3" s="294"/>
      <c r="LWJ3" s="294"/>
      <c r="LWK3" s="294"/>
      <c r="LWL3" s="294"/>
      <c r="LWM3" s="294"/>
      <c r="LWN3" s="294"/>
      <c r="LWO3" s="294"/>
      <c r="LWP3" s="294"/>
      <c r="LWQ3" s="294"/>
      <c r="LWR3" s="294"/>
      <c r="LWS3" s="294"/>
      <c r="LWT3" s="294"/>
      <c r="LWU3" s="294"/>
      <c r="LWV3" s="294"/>
      <c r="LWW3" s="294"/>
      <c r="LWX3" s="294"/>
      <c r="LWY3" s="294"/>
      <c r="LWZ3" s="294"/>
      <c r="LXA3" s="294"/>
      <c r="LXB3" s="294"/>
      <c r="LXC3" s="294"/>
      <c r="LXD3" s="294"/>
      <c r="LXE3" s="294"/>
      <c r="LXF3" s="294"/>
      <c r="LXG3" s="294"/>
      <c r="LXH3" s="294"/>
      <c r="LXI3" s="294"/>
      <c r="LXJ3" s="294"/>
      <c r="LXK3" s="294"/>
      <c r="LXL3" s="294"/>
      <c r="LXM3" s="294"/>
      <c r="LXN3" s="294"/>
      <c r="LXO3" s="294"/>
      <c r="LXP3" s="294"/>
      <c r="LXQ3" s="294"/>
      <c r="LXR3" s="294"/>
      <c r="LXS3" s="294"/>
      <c r="LXT3" s="294"/>
      <c r="LXU3" s="294"/>
      <c r="LXV3" s="294"/>
      <c r="LXW3" s="294"/>
      <c r="LXX3" s="294"/>
      <c r="LXY3" s="294"/>
      <c r="LXZ3" s="294"/>
      <c r="LYA3" s="294"/>
      <c r="LYB3" s="294"/>
      <c r="LYC3" s="294"/>
      <c r="LYD3" s="294"/>
      <c r="LYE3" s="294"/>
      <c r="LYF3" s="294"/>
      <c r="LYG3" s="294"/>
      <c r="LYH3" s="294"/>
      <c r="LYI3" s="294"/>
      <c r="LYJ3" s="294"/>
      <c r="LYK3" s="294"/>
      <c r="LYL3" s="294"/>
      <c r="LYM3" s="294"/>
      <c r="LYN3" s="294"/>
      <c r="LYO3" s="294"/>
      <c r="LYP3" s="294"/>
      <c r="LYQ3" s="294"/>
      <c r="LYR3" s="294"/>
      <c r="LYS3" s="294"/>
      <c r="LYT3" s="294"/>
      <c r="LYU3" s="294"/>
      <c r="LYV3" s="294"/>
      <c r="LYW3" s="294"/>
      <c r="LYX3" s="294"/>
      <c r="LYY3" s="294"/>
      <c r="LYZ3" s="294"/>
      <c r="LZA3" s="294"/>
      <c r="LZB3" s="294"/>
      <c r="LZC3" s="294"/>
      <c r="LZD3" s="294"/>
      <c r="LZE3" s="294"/>
      <c r="LZF3" s="294"/>
      <c r="LZG3" s="294"/>
      <c r="LZH3" s="294"/>
      <c r="LZI3" s="294"/>
      <c r="LZJ3" s="294"/>
      <c r="LZK3" s="294"/>
      <c r="LZL3" s="294"/>
      <c r="LZM3" s="294"/>
      <c r="LZN3" s="294"/>
      <c r="LZO3" s="294"/>
      <c r="LZP3" s="294"/>
      <c r="LZQ3" s="294"/>
      <c r="LZR3" s="294"/>
      <c r="LZS3" s="294"/>
      <c r="LZT3" s="294"/>
      <c r="LZU3" s="294"/>
      <c r="LZV3" s="294"/>
      <c r="LZW3" s="294"/>
      <c r="LZX3" s="294"/>
      <c r="LZY3" s="294"/>
      <c r="LZZ3" s="294"/>
      <c r="MAA3" s="294"/>
      <c r="MAB3" s="294"/>
      <c r="MAC3" s="294"/>
      <c r="MAD3" s="294"/>
      <c r="MAE3" s="294"/>
      <c r="MAF3" s="294"/>
      <c r="MAG3" s="294"/>
      <c r="MAH3" s="294"/>
      <c r="MAI3" s="294"/>
      <c r="MAJ3" s="294"/>
      <c r="MAK3" s="294"/>
      <c r="MAL3" s="294"/>
      <c r="MAM3" s="294"/>
      <c r="MAN3" s="294"/>
      <c r="MAO3" s="294"/>
      <c r="MAP3" s="294"/>
      <c r="MAQ3" s="294"/>
      <c r="MAR3" s="294"/>
      <c r="MAS3" s="294"/>
      <c r="MAT3" s="294"/>
      <c r="MAU3" s="294"/>
      <c r="MAV3" s="294"/>
      <c r="MAW3" s="294"/>
      <c r="MAX3" s="294"/>
      <c r="MAY3" s="294"/>
      <c r="MAZ3" s="294"/>
      <c r="MBA3" s="294"/>
      <c r="MBB3" s="294"/>
      <c r="MBC3" s="294"/>
      <c r="MBD3" s="294"/>
      <c r="MBE3" s="294"/>
      <c r="MBF3" s="294"/>
      <c r="MBG3" s="294"/>
      <c r="MBH3" s="294"/>
      <c r="MBI3" s="294"/>
      <c r="MBJ3" s="294"/>
      <c r="MBK3" s="294"/>
      <c r="MBL3" s="294"/>
      <c r="MBM3" s="294"/>
      <c r="MBN3" s="294"/>
      <c r="MBO3" s="294"/>
      <c r="MBP3" s="294"/>
      <c r="MBQ3" s="294"/>
      <c r="MBR3" s="294"/>
      <c r="MBS3" s="294"/>
      <c r="MBT3" s="294"/>
      <c r="MBU3" s="294"/>
      <c r="MBV3" s="294"/>
      <c r="MBW3" s="294"/>
      <c r="MBX3" s="294"/>
      <c r="MBY3" s="294"/>
      <c r="MBZ3" s="294"/>
      <c r="MCA3" s="294"/>
      <c r="MCB3" s="294"/>
      <c r="MCC3" s="294"/>
      <c r="MCD3" s="294"/>
      <c r="MCE3" s="294"/>
      <c r="MCF3" s="294"/>
      <c r="MCG3" s="294"/>
      <c r="MCH3" s="294"/>
      <c r="MCI3" s="294"/>
      <c r="MCJ3" s="294"/>
      <c r="MCK3" s="294"/>
      <c r="MCL3" s="294"/>
      <c r="MCM3" s="294"/>
      <c r="MCN3" s="294"/>
      <c r="MCO3" s="294"/>
      <c r="MCP3" s="294"/>
      <c r="MCQ3" s="294"/>
      <c r="MCR3" s="294"/>
      <c r="MCS3" s="294"/>
      <c r="MCT3" s="294"/>
      <c r="MCU3" s="294"/>
      <c r="MCV3" s="294"/>
      <c r="MCW3" s="294"/>
      <c r="MCX3" s="294"/>
      <c r="MCY3" s="294"/>
      <c r="MCZ3" s="294"/>
      <c r="MDA3" s="294"/>
      <c r="MDB3" s="294"/>
      <c r="MDC3" s="294"/>
      <c r="MDD3" s="294"/>
      <c r="MDE3" s="294"/>
      <c r="MDF3" s="294"/>
      <c r="MDG3" s="294"/>
      <c r="MDH3" s="294"/>
      <c r="MDI3" s="294"/>
      <c r="MDJ3" s="294"/>
      <c r="MDK3" s="294"/>
      <c r="MDL3" s="294"/>
      <c r="MDM3" s="294"/>
      <c r="MDN3" s="294"/>
      <c r="MDO3" s="294"/>
      <c r="MDP3" s="294"/>
      <c r="MDQ3" s="294"/>
      <c r="MDR3" s="294"/>
      <c r="MDS3" s="294"/>
      <c r="MDT3" s="294"/>
      <c r="MDU3" s="294"/>
      <c r="MDV3" s="294"/>
      <c r="MDW3" s="294"/>
      <c r="MDX3" s="294"/>
      <c r="MDY3" s="294"/>
      <c r="MDZ3" s="294"/>
      <c r="MEA3" s="294"/>
      <c r="MEB3" s="294"/>
      <c r="MEC3" s="294"/>
      <c r="MED3" s="294"/>
      <c r="MEE3" s="294"/>
      <c r="MEF3" s="294"/>
      <c r="MEG3" s="294"/>
      <c r="MEH3" s="294"/>
      <c r="MEI3" s="294"/>
      <c r="MEJ3" s="294"/>
      <c r="MEK3" s="294"/>
      <c r="MEL3" s="294"/>
      <c r="MEM3" s="294"/>
      <c r="MEN3" s="294"/>
      <c r="MEO3" s="294"/>
      <c r="MEP3" s="294"/>
      <c r="MEQ3" s="294"/>
      <c r="MER3" s="294"/>
      <c r="MES3" s="294"/>
      <c r="MET3" s="294"/>
      <c r="MEU3" s="294"/>
      <c r="MEV3" s="294"/>
      <c r="MEW3" s="294"/>
      <c r="MEX3" s="294"/>
      <c r="MEY3" s="294"/>
      <c r="MEZ3" s="294"/>
      <c r="MFA3" s="294"/>
      <c r="MFB3" s="294"/>
      <c r="MFC3" s="294"/>
      <c r="MFD3" s="294"/>
      <c r="MFE3" s="294"/>
      <c r="MFF3" s="294"/>
      <c r="MFG3" s="294"/>
      <c r="MFH3" s="294"/>
      <c r="MFI3" s="294"/>
      <c r="MFJ3" s="294"/>
      <c r="MFK3" s="294"/>
      <c r="MFL3" s="294"/>
      <c r="MFM3" s="294"/>
      <c r="MFN3" s="294"/>
      <c r="MFO3" s="294"/>
      <c r="MFP3" s="294"/>
      <c r="MFQ3" s="294"/>
      <c r="MFR3" s="294"/>
      <c r="MFS3" s="294"/>
      <c r="MFT3" s="294"/>
      <c r="MFU3" s="294"/>
      <c r="MFV3" s="294"/>
      <c r="MFW3" s="294"/>
      <c r="MFX3" s="294"/>
      <c r="MFY3" s="294"/>
      <c r="MFZ3" s="294"/>
      <c r="MGA3" s="294"/>
      <c r="MGB3" s="294"/>
      <c r="MGC3" s="294"/>
      <c r="MGD3" s="294"/>
      <c r="MGE3" s="294"/>
      <c r="MGF3" s="294"/>
      <c r="MGG3" s="294"/>
      <c r="MGH3" s="294"/>
      <c r="MGI3" s="294"/>
      <c r="MGJ3" s="294"/>
      <c r="MGK3" s="294"/>
      <c r="MGL3" s="294"/>
      <c r="MGM3" s="294"/>
      <c r="MGN3" s="294"/>
      <c r="MGO3" s="294"/>
      <c r="MGP3" s="294"/>
      <c r="MGQ3" s="294"/>
      <c r="MGR3" s="294"/>
      <c r="MGS3" s="294"/>
      <c r="MGT3" s="294"/>
      <c r="MGU3" s="294"/>
      <c r="MGV3" s="294"/>
      <c r="MGW3" s="294"/>
      <c r="MGX3" s="294"/>
      <c r="MGY3" s="294"/>
      <c r="MGZ3" s="294"/>
      <c r="MHA3" s="294"/>
      <c r="MHB3" s="294"/>
      <c r="MHC3" s="294"/>
      <c r="MHD3" s="294"/>
      <c r="MHE3" s="294"/>
      <c r="MHF3" s="294"/>
      <c r="MHG3" s="294"/>
      <c r="MHH3" s="294"/>
      <c r="MHI3" s="294"/>
      <c r="MHJ3" s="294"/>
      <c r="MHK3" s="294"/>
      <c r="MHL3" s="294"/>
      <c r="MHM3" s="294"/>
      <c r="MHN3" s="294"/>
      <c r="MHO3" s="294"/>
      <c r="MHP3" s="294"/>
      <c r="MHQ3" s="294"/>
      <c r="MHR3" s="294"/>
      <c r="MHS3" s="294"/>
      <c r="MHT3" s="294"/>
      <c r="MHU3" s="294"/>
      <c r="MHV3" s="294"/>
      <c r="MHW3" s="294"/>
      <c r="MHX3" s="294"/>
      <c r="MHY3" s="294"/>
      <c r="MHZ3" s="294"/>
      <c r="MIA3" s="294"/>
      <c r="MIB3" s="294"/>
      <c r="MIC3" s="294"/>
      <c r="MID3" s="294"/>
      <c r="MIE3" s="294"/>
      <c r="MIF3" s="294"/>
      <c r="MIG3" s="294"/>
      <c r="MIH3" s="294"/>
      <c r="MII3" s="294"/>
      <c r="MIJ3" s="294"/>
      <c r="MIK3" s="294"/>
      <c r="MIL3" s="294"/>
      <c r="MIM3" s="294"/>
      <c r="MIN3" s="294"/>
      <c r="MIO3" s="294"/>
      <c r="MIP3" s="294"/>
      <c r="MIQ3" s="294"/>
      <c r="MIR3" s="294"/>
      <c r="MIS3" s="294"/>
      <c r="MIT3" s="294"/>
      <c r="MIU3" s="294"/>
      <c r="MIV3" s="294"/>
      <c r="MIW3" s="294"/>
      <c r="MIX3" s="294"/>
      <c r="MIY3" s="294"/>
      <c r="MIZ3" s="294"/>
      <c r="MJA3" s="294"/>
      <c r="MJB3" s="294"/>
      <c r="MJC3" s="294"/>
      <c r="MJD3" s="294"/>
      <c r="MJE3" s="294"/>
      <c r="MJF3" s="294"/>
      <c r="MJG3" s="294"/>
      <c r="MJH3" s="294"/>
      <c r="MJI3" s="294"/>
      <c r="MJJ3" s="294"/>
      <c r="MJK3" s="294"/>
      <c r="MJL3" s="294"/>
      <c r="MJM3" s="294"/>
      <c r="MJN3" s="294"/>
      <c r="MJO3" s="294"/>
      <c r="MJP3" s="294"/>
      <c r="MJQ3" s="294"/>
      <c r="MJR3" s="294"/>
      <c r="MJS3" s="294"/>
      <c r="MJT3" s="294"/>
      <c r="MJU3" s="294"/>
      <c r="MJV3" s="294"/>
      <c r="MJW3" s="294"/>
      <c r="MJX3" s="294"/>
      <c r="MJY3" s="294"/>
      <c r="MJZ3" s="294"/>
      <c r="MKA3" s="294"/>
      <c r="MKB3" s="294"/>
      <c r="MKC3" s="294"/>
      <c r="MKD3" s="294"/>
      <c r="MKE3" s="294"/>
      <c r="MKF3" s="294"/>
      <c r="MKG3" s="294"/>
      <c r="MKH3" s="294"/>
      <c r="MKI3" s="294"/>
      <c r="MKJ3" s="294"/>
      <c r="MKK3" s="294"/>
      <c r="MKL3" s="294"/>
      <c r="MKM3" s="294"/>
      <c r="MKN3" s="294"/>
      <c r="MKO3" s="294"/>
      <c r="MKP3" s="294"/>
      <c r="MKQ3" s="294"/>
      <c r="MKR3" s="294"/>
      <c r="MKS3" s="294"/>
      <c r="MKT3" s="294"/>
      <c r="MKU3" s="294"/>
      <c r="MKV3" s="294"/>
      <c r="MKW3" s="294"/>
      <c r="MKX3" s="294"/>
      <c r="MKY3" s="294"/>
      <c r="MKZ3" s="294"/>
      <c r="MLA3" s="294"/>
      <c r="MLB3" s="294"/>
      <c r="MLC3" s="294"/>
      <c r="MLD3" s="294"/>
      <c r="MLE3" s="294"/>
      <c r="MLF3" s="294"/>
      <c r="MLG3" s="294"/>
      <c r="MLH3" s="294"/>
      <c r="MLI3" s="294"/>
      <c r="MLJ3" s="294"/>
      <c r="MLK3" s="294"/>
      <c r="MLL3" s="294"/>
      <c r="MLM3" s="294"/>
      <c r="MLN3" s="294"/>
      <c r="MLO3" s="294"/>
      <c r="MLP3" s="294"/>
      <c r="MLQ3" s="294"/>
      <c r="MLR3" s="294"/>
      <c r="MLS3" s="294"/>
      <c r="MLT3" s="294"/>
      <c r="MLU3" s="294"/>
      <c r="MLV3" s="294"/>
      <c r="MLW3" s="294"/>
      <c r="MLX3" s="294"/>
      <c r="MLY3" s="294"/>
      <c r="MLZ3" s="294"/>
      <c r="MMA3" s="294"/>
      <c r="MMB3" s="294"/>
      <c r="MMC3" s="294"/>
      <c r="MMD3" s="294"/>
      <c r="MME3" s="294"/>
      <c r="MMF3" s="294"/>
      <c r="MMG3" s="294"/>
      <c r="MMH3" s="294"/>
      <c r="MMI3" s="294"/>
      <c r="MMJ3" s="294"/>
      <c r="MMK3" s="294"/>
      <c r="MML3" s="294"/>
      <c r="MMM3" s="294"/>
      <c r="MMN3" s="294"/>
      <c r="MMO3" s="294"/>
      <c r="MMP3" s="294"/>
      <c r="MMQ3" s="294"/>
      <c r="MMR3" s="294"/>
      <c r="MMS3" s="294"/>
      <c r="MMT3" s="294"/>
      <c r="MMU3" s="294"/>
      <c r="MMV3" s="294"/>
      <c r="MMW3" s="294"/>
      <c r="MMX3" s="294"/>
      <c r="MMY3" s="294"/>
      <c r="MMZ3" s="294"/>
      <c r="MNA3" s="294"/>
      <c r="MNB3" s="294"/>
      <c r="MNC3" s="294"/>
      <c r="MND3" s="294"/>
      <c r="MNE3" s="294"/>
      <c r="MNF3" s="294"/>
      <c r="MNG3" s="294"/>
      <c r="MNH3" s="294"/>
      <c r="MNI3" s="294"/>
      <c r="MNJ3" s="294"/>
      <c r="MNK3" s="294"/>
      <c r="MNL3" s="294"/>
      <c r="MNM3" s="294"/>
      <c r="MNN3" s="294"/>
      <c r="MNO3" s="294"/>
      <c r="MNP3" s="294"/>
      <c r="MNQ3" s="294"/>
      <c r="MNR3" s="294"/>
      <c r="MNS3" s="294"/>
      <c r="MNT3" s="294"/>
      <c r="MNU3" s="294"/>
      <c r="MNV3" s="294"/>
      <c r="MNW3" s="294"/>
      <c r="MNX3" s="294"/>
      <c r="MNY3" s="294"/>
      <c r="MNZ3" s="294"/>
      <c r="MOA3" s="294"/>
      <c r="MOB3" s="294"/>
      <c r="MOC3" s="294"/>
      <c r="MOD3" s="294"/>
      <c r="MOE3" s="294"/>
      <c r="MOF3" s="294"/>
      <c r="MOG3" s="294"/>
      <c r="MOH3" s="294"/>
      <c r="MOI3" s="294"/>
      <c r="MOJ3" s="294"/>
      <c r="MOK3" s="294"/>
      <c r="MOL3" s="294"/>
      <c r="MOM3" s="294"/>
      <c r="MON3" s="294"/>
      <c r="MOO3" s="294"/>
      <c r="MOP3" s="294"/>
      <c r="MOQ3" s="294"/>
      <c r="MOR3" s="294"/>
      <c r="MOS3" s="294"/>
      <c r="MOT3" s="294"/>
      <c r="MOU3" s="294"/>
      <c r="MOV3" s="294"/>
      <c r="MOW3" s="294"/>
      <c r="MOX3" s="294"/>
      <c r="MOY3" s="294"/>
      <c r="MOZ3" s="294"/>
      <c r="MPA3" s="294"/>
      <c r="MPB3" s="294"/>
      <c r="MPC3" s="294"/>
      <c r="MPD3" s="294"/>
      <c r="MPE3" s="294"/>
      <c r="MPF3" s="294"/>
      <c r="MPG3" s="294"/>
      <c r="MPH3" s="294"/>
      <c r="MPI3" s="294"/>
      <c r="MPJ3" s="294"/>
      <c r="MPK3" s="294"/>
      <c r="MPL3" s="294"/>
      <c r="MPM3" s="294"/>
      <c r="MPN3" s="294"/>
      <c r="MPO3" s="294"/>
      <c r="MPP3" s="294"/>
      <c r="MPQ3" s="294"/>
      <c r="MPR3" s="294"/>
      <c r="MPS3" s="294"/>
      <c r="MPT3" s="294"/>
      <c r="MPU3" s="294"/>
      <c r="MPV3" s="294"/>
      <c r="MPW3" s="294"/>
      <c r="MPX3" s="294"/>
      <c r="MPY3" s="294"/>
      <c r="MPZ3" s="294"/>
      <c r="MQA3" s="294"/>
      <c r="MQB3" s="294"/>
      <c r="MQC3" s="294"/>
      <c r="MQD3" s="294"/>
      <c r="MQE3" s="294"/>
      <c r="MQF3" s="294"/>
      <c r="MQG3" s="294"/>
      <c r="MQH3" s="294"/>
      <c r="MQI3" s="294"/>
      <c r="MQJ3" s="294"/>
      <c r="MQK3" s="294"/>
      <c r="MQL3" s="294"/>
      <c r="MQM3" s="294"/>
      <c r="MQN3" s="294"/>
      <c r="MQO3" s="294"/>
      <c r="MQP3" s="294"/>
      <c r="MQQ3" s="294"/>
      <c r="MQR3" s="294"/>
      <c r="MQS3" s="294"/>
      <c r="MQT3" s="294"/>
      <c r="MQU3" s="294"/>
      <c r="MQV3" s="294"/>
      <c r="MQW3" s="294"/>
      <c r="MQX3" s="294"/>
      <c r="MQY3" s="294"/>
      <c r="MQZ3" s="294"/>
      <c r="MRA3" s="294"/>
      <c r="MRB3" s="294"/>
      <c r="MRC3" s="294"/>
      <c r="MRD3" s="294"/>
      <c r="MRE3" s="294"/>
      <c r="MRF3" s="294"/>
      <c r="MRG3" s="294"/>
      <c r="MRH3" s="294"/>
      <c r="MRI3" s="294"/>
      <c r="MRJ3" s="294"/>
      <c r="MRK3" s="294"/>
      <c r="MRL3" s="294"/>
      <c r="MRM3" s="294"/>
      <c r="MRN3" s="294"/>
      <c r="MRO3" s="294"/>
      <c r="MRP3" s="294"/>
      <c r="MRQ3" s="294"/>
      <c r="MRR3" s="294"/>
      <c r="MRS3" s="294"/>
      <c r="MRT3" s="294"/>
      <c r="MRU3" s="294"/>
      <c r="MRV3" s="294"/>
      <c r="MRW3" s="294"/>
      <c r="MRX3" s="294"/>
      <c r="MRY3" s="294"/>
      <c r="MRZ3" s="294"/>
      <c r="MSA3" s="294"/>
      <c r="MSB3" s="294"/>
      <c r="MSC3" s="294"/>
      <c r="MSD3" s="294"/>
      <c r="MSE3" s="294"/>
      <c r="MSF3" s="294"/>
      <c r="MSG3" s="294"/>
      <c r="MSH3" s="294"/>
      <c r="MSI3" s="294"/>
      <c r="MSJ3" s="294"/>
      <c r="MSK3" s="294"/>
      <c r="MSL3" s="294"/>
      <c r="MSM3" s="294"/>
      <c r="MSN3" s="294"/>
      <c r="MSO3" s="294"/>
      <c r="MSP3" s="294"/>
      <c r="MSQ3" s="294"/>
      <c r="MSR3" s="294"/>
      <c r="MSS3" s="294"/>
      <c r="MST3" s="294"/>
      <c r="MSU3" s="294"/>
      <c r="MSV3" s="294"/>
      <c r="MSW3" s="294"/>
      <c r="MSX3" s="294"/>
      <c r="MSY3" s="294"/>
      <c r="MSZ3" s="294"/>
      <c r="MTA3" s="294"/>
      <c r="MTB3" s="294"/>
      <c r="MTC3" s="294"/>
      <c r="MTD3" s="294"/>
      <c r="MTE3" s="294"/>
      <c r="MTF3" s="294"/>
      <c r="MTG3" s="294"/>
      <c r="MTH3" s="294"/>
      <c r="MTI3" s="294"/>
      <c r="MTJ3" s="294"/>
      <c r="MTK3" s="294"/>
      <c r="MTL3" s="294"/>
      <c r="MTM3" s="294"/>
      <c r="MTN3" s="294"/>
      <c r="MTO3" s="294"/>
      <c r="MTP3" s="294"/>
      <c r="MTQ3" s="294"/>
      <c r="MTR3" s="294"/>
      <c r="MTS3" s="294"/>
      <c r="MTT3" s="294"/>
      <c r="MTU3" s="294"/>
      <c r="MTV3" s="294"/>
      <c r="MTW3" s="294"/>
      <c r="MTX3" s="294"/>
      <c r="MTY3" s="294"/>
      <c r="MTZ3" s="294"/>
      <c r="MUA3" s="294"/>
      <c r="MUB3" s="294"/>
      <c r="MUC3" s="294"/>
      <c r="MUD3" s="294"/>
      <c r="MUE3" s="294"/>
      <c r="MUF3" s="294"/>
      <c r="MUG3" s="294"/>
      <c r="MUH3" s="294"/>
      <c r="MUI3" s="294"/>
      <c r="MUJ3" s="294"/>
      <c r="MUK3" s="294"/>
      <c r="MUL3" s="294"/>
      <c r="MUM3" s="294"/>
      <c r="MUN3" s="294"/>
      <c r="MUO3" s="294"/>
      <c r="MUP3" s="294"/>
      <c r="MUQ3" s="294"/>
      <c r="MUR3" s="294"/>
      <c r="MUS3" s="294"/>
      <c r="MUT3" s="294"/>
      <c r="MUU3" s="294"/>
      <c r="MUV3" s="294"/>
      <c r="MUW3" s="294"/>
      <c r="MUX3" s="294"/>
      <c r="MUY3" s="294"/>
      <c r="MUZ3" s="294"/>
      <c r="MVA3" s="294"/>
      <c r="MVB3" s="294"/>
      <c r="MVC3" s="294"/>
      <c r="MVD3" s="294"/>
      <c r="MVE3" s="294"/>
      <c r="MVF3" s="294"/>
      <c r="MVG3" s="294"/>
      <c r="MVH3" s="294"/>
      <c r="MVI3" s="294"/>
      <c r="MVJ3" s="294"/>
      <c r="MVK3" s="294"/>
      <c r="MVL3" s="294"/>
      <c r="MVM3" s="294"/>
      <c r="MVN3" s="294"/>
      <c r="MVO3" s="294"/>
      <c r="MVP3" s="294"/>
      <c r="MVQ3" s="294"/>
      <c r="MVR3" s="294"/>
      <c r="MVS3" s="294"/>
      <c r="MVT3" s="294"/>
      <c r="MVU3" s="294"/>
      <c r="MVV3" s="294"/>
      <c r="MVW3" s="294"/>
      <c r="MVX3" s="294"/>
      <c r="MVY3" s="294"/>
      <c r="MVZ3" s="294"/>
      <c r="MWA3" s="294"/>
      <c r="MWB3" s="294"/>
      <c r="MWC3" s="294"/>
      <c r="MWD3" s="294"/>
      <c r="MWE3" s="294"/>
      <c r="MWF3" s="294"/>
      <c r="MWG3" s="294"/>
      <c r="MWH3" s="294"/>
      <c r="MWI3" s="294"/>
      <c r="MWJ3" s="294"/>
      <c r="MWK3" s="294"/>
      <c r="MWL3" s="294"/>
      <c r="MWM3" s="294"/>
      <c r="MWN3" s="294"/>
      <c r="MWO3" s="294"/>
      <c r="MWP3" s="294"/>
      <c r="MWQ3" s="294"/>
      <c r="MWR3" s="294"/>
      <c r="MWS3" s="294"/>
      <c r="MWT3" s="294"/>
      <c r="MWU3" s="294"/>
      <c r="MWV3" s="294"/>
      <c r="MWW3" s="294"/>
      <c r="MWX3" s="294"/>
      <c r="MWY3" s="294"/>
      <c r="MWZ3" s="294"/>
      <c r="MXA3" s="294"/>
      <c r="MXB3" s="294"/>
      <c r="MXC3" s="294"/>
      <c r="MXD3" s="294"/>
      <c r="MXE3" s="294"/>
      <c r="MXF3" s="294"/>
      <c r="MXG3" s="294"/>
      <c r="MXH3" s="294"/>
      <c r="MXI3" s="294"/>
      <c r="MXJ3" s="294"/>
      <c r="MXK3" s="294"/>
      <c r="MXL3" s="294"/>
      <c r="MXM3" s="294"/>
      <c r="MXN3" s="294"/>
      <c r="MXO3" s="294"/>
      <c r="MXP3" s="294"/>
      <c r="MXQ3" s="294"/>
      <c r="MXR3" s="294"/>
      <c r="MXS3" s="294"/>
      <c r="MXT3" s="294"/>
      <c r="MXU3" s="294"/>
      <c r="MXV3" s="294"/>
      <c r="MXW3" s="294"/>
      <c r="MXX3" s="294"/>
      <c r="MXY3" s="294"/>
      <c r="MXZ3" s="294"/>
      <c r="MYA3" s="294"/>
      <c r="MYB3" s="294"/>
      <c r="MYC3" s="294"/>
      <c r="MYD3" s="294"/>
      <c r="MYE3" s="294"/>
      <c r="MYF3" s="294"/>
      <c r="MYG3" s="294"/>
      <c r="MYH3" s="294"/>
      <c r="MYI3" s="294"/>
      <c r="MYJ3" s="294"/>
      <c r="MYK3" s="294"/>
      <c r="MYL3" s="294"/>
      <c r="MYM3" s="294"/>
      <c r="MYN3" s="294"/>
      <c r="MYO3" s="294"/>
      <c r="MYP3" s="294"/>
      <c r="MYQ3" s="294"/>
      <c r="MYR3" s="294"/>
      <c r="MYS3" s="294"/>
      <c r="MYT3" s="294"/>
      <c r="MYU3" s="294"/>
      <c r="MYV3" s="294"/>
      <c r="MYW3" s="294"/>
      <c r="MYX3" s="294"/>
      <c r="MYY3" s="294"/>
      <c r="MYZ3" s="294"/>
      <c r="MZA3" s="294"/>
      <c r="MZB3" s="294"/>
      <c r="MZC3" s="294"/>
      <c r="MZD3" s="294"/>
      <c r="MZE3" s="294"/>
      <c r="MZF3" s="294"/>
      <c r="MZG3" s="294"/>
      <c r="MZH3" s="294"/>
      <c r="MZI3" s="294"/>
      <c r="MZJ3" s="294"/>
      <c r="MZK3" s="294"/>
      <c r="MZL3" s="294"/>
      <c r="MZM3" s="294"/>
      <c r="MZN3" s="294"/>
      <c r="MZO3" s="294"/>
      <c r="MZP3" s="294"/>
      <c r="MZQ3" s="294"/>
      <c r="MZR3" s="294"/>
      <c r="MZS3" s="294"/>
      <c r="MZT3" s="294"/>
      <c r="MZU3" s="294"/>
      <c r="MZV3" s="294"/>
      <c r="MZW3" s="294"/>
      <c r="MZX3" s="294"/>
      <c r="MZY3" s="294"/>
      <c r="MZZ3" s="294"/>
      <c r="NAA3" s="294"/>
      <c r="NAB3" s="294"/>
      <c r="NAC3" s="294"/>
      <c r="NAD3" s="294"/>
      <c r="NAE3" s="294"/>
      <c r="NAF3" s="294"/>
      <c r="NAG3" s="294"/>
      <c r="NAH3" s="294"/>
      <c r="NAI3" s="294"/>
      <c r="NAJ3" s="294"/>
      <c r="NAK3" s="294"/>
      <c r="NAL3" s="294"/>
      <c r="NAM3" s="294"/>
      <c r="NAN3" s="294"/>
      <c r="NAO3" s="294"/>
      <c r="NAP3" s="294"/>
      <c r="NAQ3" s="294"/>
      <c r="NAR3" s="294"/>
      <c r="NAS3" s="294"/>
      <c r="NAT3" s="294"/>
      <c r="NAU3" s="294"/>
      <c r="NAV3" s="294"/>
      <c r="NAW3" s="294"/>
      <c r="NAX3" s="294"/>
      <c r="NAY3" s="294"/>
      <c r="NAZ3" s="294"/>
      <c r="NBA3" s="294"/>
      <c r="NBB3" s="294"/>
      <c r="NBC3" s="294"/>
      <c r="NBD3" s="294"/>
      <c r="NBE3" s="294"/>
      <c r="NBF3" s="294"/>
      <c r="NBG3" s="294"/>
      <c r="NBH3" s="294"/>
      <c r="NBI3" s="294"/>
      <c r="NBJ3" s="294"/>
      <c r="NBK3" s="294"/>
      <c r="NBL3" s="294"/>
      <c r="NBM3" s="294"/>
      <c r="NBN3" s="294"/>
      <c r="NBO3" s="294"/>
      <c r="NBP3" s="294"/>
      <c r="NBQ3" s="294"/>
      <c r="NBR3" s="294"/>
      <c r="NBS3" s="294"/>
      <c r="NBT3" s="294"/>
      <c r="NBU3" s="294"/>
      <c r="NBV3" s="294"/>
      <c r="NBW3" s="294"/>
      <c r="NBX3" s="294"/>
      <c r="NBY3" s="294"/>
      <c r="NBZ3" s="294"/>
      <c r="NCA3" s="294"/>
      <c r="NCB3" s="294"/>
      <c r="NCC3" s="294"/>
      <c r="NCD3" s="294"/>
      <c r="NCE3" s="294"/>
      <c r="NCF3" s="294"/>
      <c r="NCG3" s="294"/>
      <c r="NCH3" s="294"/>
      <c r="NCI3" s="294"/>
      <c r="NCJ3" s="294"/>
      <c r="NCK3" s="294"/>
      <c r="NCL3" s="294"/>
      <c r="NCM3" s="294"/>
      <c r="NCN3" s="294"/>
      <c r="NCO3" s="294"/>
      <c r="NCP3" s="294"/>
      <c r="NCQ3" s="294"/>
      <c r="NCR3" s="294"/>
      <c r="NCS3" s="294"/>
      <c r="NCT3" s="294"/>
      <c r="NCU3" s="294"/>
      <c r="NCV3" s="294"/>
      <c r="NCW3" s="294"/>
      <c r="NCX3" s="294"/>
      <c r="NCY3" s="294"/>
      <c r="NCZ3" s="294"/>
      <c r="NDA3" s="294"/>
      <c r="NDB3" s="294"/>
      <c r="NDC3" s="294"/>
      <c r="NDD3" s="294"/>
      <c r="NDE3" s="294"/>
      <c r="NDF3" s="294"/>
      <c r="NDG3" s="294"/>
      <c r="NDH3" s="294"/>
      <c r="NDI3" s="294"/>
      <c r="NDJ3" s="294"/>
      <c r="NDK3" s="294"/>
      <c r="NDL3" s="294"/>
      <c r="NDM3" s="294"/>
      <c r="NDN3" s="294"/>
      <c r="NDO3" s="294"/>
      <c r="NDP3" s="294"/>
      <c r="NDQ3" s="294"/>
      <c r="NDR3" s="294"/>
      <c r="NDS3" s="294"/>
      <c r="NDT3" s="294"/>
      <c r="NDU3" s="294"/>
      <c r="NDV3" s="294"/>
      <c r="NDW3" s="294"/>
      <c r="NDX3" s="294"/>
      <c r="NDY3" s="294"/>
      <c r="NDZ3" s="294"/>
      <c r="NEA3" s="294"/>
      <c r="NEB3" s="294"/>
      <c r="NEC3" s="294"/>
      <c r="NED3" s="294"/>
      <c r="NEE3" s="294"/>
      <c r="NEF3" s="294"/>
      <c r="NEG3" s="294"/>
      <c r="NEH3" s="294"/>
      <c r="NEI3" s="294"/>
      <c r="NEJ3" s="294"/>
      <c r="NEK3" s="294"/>
      <c r="NEL3" s="294"/>
      <c r="NEM3" s="294"/>
      <c r="NEN3" s="294"/>
      <c r="NEO3" s="294"/>
      <c r="NEP3" s="294"/>
      <c r="NEQ3" s="294"/>
      <c r="NER3" s="294"/>
      <c r="NES3" s="294"/>
      <c r="NET3" s="294"/>
      <c r="NEU3" s="294"/>
      <c r="NEV3" s="294"/>
      <c r="NEW3" s="294"/>
      <c r="NEX3" s="294"/>
      <c r="NEY3" s="294"/>
      <c r="NEZ3" s="294"/>
      <c r="NFA3" s="294"/>
      <c r="NFB3" s="294"/>
      <c r="NFC3" s="294"/>
      <c r="NFD3" s="294"/>
      <c r="NFE3" s="294"/>
      <c r="NFF3" s="294"/>
      <c r="NFG3" s="294"/>
      <c r="NFH3" s="294"/>
      <c r="NFI3" s="294"/>
      <c r="NFJ3" s="294"/>
      <c r="NFK3" s="294"/>
      <c r="NFL3" s="294"/>
      <c r="NFM3" s="294"/>
      <c r="NFN3" s="294"/>
      <c r="NFO3" s="294"/>
      <c r="NFP3" s="294"/>
      <c r="NFQ3" s="294"/>
      <c r="NFR3" s="294"/>
      <c r="NFS3" s="294"/>
      <c r="NFT3" s="294"/>
      <c r="NFU3" s="294"/>
      <c r="NFV3" s="294"/>
      <c r="NFW3" s="294"/>
      <c r="NFX3" s="294"/>
      <c r="NFY3" s="294"/>
      <c r="NFZ3" s="294"/>
      <c r="NGA3" s="294"/>
      <c r="NGB3" s="294"/>
      <c r="NGC3" s="294"/>
      <c r="NGD3" s="294"/>
      <c r="NGE3" s="294"/>
      <c r="NGF3" s="294"/>
      <c r="NGG3" s="294"/>
      <c r="NGH3" s="294"/>
      <c r="NGI3" s="294"/>
      <c r="NGJ3" s="294"/>
      <c r="NGK3" s="294"/>
      <c r="NGL3" s="294"/>
      <c r="NGM3" s="294"/>
      <c r="NGN3" s="294"/>
      <c r="NGO3" s="294"/>
      <c r="NGP3" s="294"/>
      <c r="NGQ3" s="294"/>
      <c r="NGR3" s="294"/>
      <c r="NGS3" s="294"/>
      <c r="NGT3" s="294"/>
      <c r="NGU3" s="294"/>
      <c r="NGV3" s="294"/>
      <c r="NGW3" s="294"/>
      <c r="NGX3" s="294"/>
      <c r="NGY3" s="294"/>
      <c r="NGZ3" s="294"/>
      <c r="NHA3" s="294"/>
      <c r="NHB3" s="294"/>
      <c r="NHC3" s="294"/>
      <c r="NHD3" s="294"/>
      <c r="NHE3" s="294"/>
      <c r="NHF3" s="294"/>
      <c r="NHG3" s="294"/>
      <c r="NHH3" s="294"/>
      <c r="NHI3" s="294"/>
      <c r="NHJ3" s="294"/>
      <c r="NHK3" s="294"/>
      <c r="NHL3" s="294"/>
      <c r="NHM3" s="294"/>
      <c r="NHN3" s="294"/>
      <c r="NHO3" s="294"/>
      <c r="NHP3" s="294"/>
      <c r="NHQ3" s="294"/>
      <c r="NHR3" s="294"/>
      <c r="NHS3" s="294"/>
      <c r="NHT3" s="294"/>
      <c r="NHU3" s="294"/>
      <c r="NHV3" s="294"/>
      <c r="NHW3" s="294"/>
      <c r="NHX3" s="294"/>
      <c r="NHY3" s="294"/>
      <c r="NHZ3" s="294"/>
      <c r="NIA3" s="294"/>
      <c r="NIB3" s="294"/>
      <c r="NIC3" s="294"/>
      <c r="NID3" s="294"/>
      <c r="NIE3" s="294"/>
      <c r="NIF3" s="294"/>
      <c r="NIG3" s="294"/>
      <c r="NIH3" s="294"/>
      <c r="NII3" s="294"/>
      <c r="NIJ3" s="294"/>
      <c r="NIK3" s="294"/>
      <c r="NIL3" s="294"/>
      <c r="NIM3" s="294"/>
      <c r="NIN3" s="294"/>
      <c r="NIO3" s="294"/>
      <c r="NIP3" s="294"/>
      <c r="NIQ3" s="294"/>
      <c r="NIR3" s="294"/>
      <c r="NIS3" s="294"/>
      <c r="NIT3" s="294"/>
      <c r="NIU3" s="294"/>
      <c r="NIV3" s="294"/>
      <c r="NIW3" s="294"/>
      <c r="NIX3" s="294"/>
      <c r="NIY3" s="294"/>
      <c r="NIZ3" s="294"/>
      <c r="NJA3" s="294"/>
      <c r="NJB3" s="294"/>
      <c r="NJC3" s="294"/>
      <c r="NJD3" s="294"/>
      <c r="NJE3" s="294"/>
      <c r="NJF3" s="294"/>
      <c r="NJG3" s="294"/>
      <c r="NJH3" s="294"/>
      <c r="NJI3" s="294"/>
      <c r="NJJ3" s="294"/>
      <c r="NJK3" s="294"/>
      <c r="NJL3" s="294"/>
      <c r="NJM3" s="294"/>
      <c r="NJN3" s="294"/>
      <c r="NJO3" s="294"/>
      <c r="NJP3" s="294"/>
      <c r="NJQ3" s="294"/>
      <c r="NJR3" s="294"/>
      <c r="NJS3" s="294"/>
      <c r="NJT3" s="294"/>
      <c r="NJU3" s="294"/>
      <c r="NJV3" s="294"/>
      <c r="NJW3" s="294"/>
      <c r="NJX3" s="294"/>
      <c r="NJY3" s="294"/>
      <c r="NJZ3" s="294"/>
      <c r="NKA3" s="294"/>
      <c r="NKB3" s="294"/>
      <c r="NKC3" s="294"/>
      <c r="NKD3" s="294"/>
      <c r="NKE3" s="294"/>
      <c r="NKF3" s="294"/>
      <c r="NKG3" s="294"/>
      <c r="NKH3" s="294"/>
      <c r="NKI3" s="294"/>
      <c r="NKJ3" s="294"/>
      <c r="NKK3" s="294"/>
      <c r="NKL3" s="294"/>
      <c r="NKM3" s="294"/>
      <c r="NKN3" s="294"/>
      <c r="NKO3" s="294"/>
      <c r="NKP3" s="294"/>
      <c r="NKQ3" s="294"/>
      <c r="NKR3" s="294"/>
      <c r="NKS3" s="294"/>
      <c r="NKT3" s="294"/>
      <c r="NKU3" s="294"/>
      <c r="NKV3" s="294"/>
      <c r="NKW3" s="294"/>
      <c r="NKX3" s="294"/>
      <c r="NKY3" s="294"/>
      <c r="NKZ3" s="294"/>
      <c r="NLA3" s="294"/>
      <c r="NLB3" s="294"/>
      <c r="NLC3" s="294"/>
      <c r="NLD3" s="294"/>
      <c r="NLE3" s="294"/>
      <c r="NLF3" s="294"/>
      <c r="NLG3" s="294"/>
      <c r="NLH3" s="294"/>
      <c r="NLI3" s="294"/>
      <c r="NLJ3" s="294"/>
      <c r="NLK3" s="294"/>
      <c r="NLL3" s="294"/>
      <c r="NLM3" s="294"/>
      <c r="NLN3" s="294"/>
      <c r="NLO3" s="294"/>
      <c r="NLP3" s="294"/>
      <c r="NLQ3" s="294"/>
      <c r="NLR3" s="294"/>
      <c r="NLS3" s="294"/>
      <c r="NLT3" s="294"/>
      <c r="NLU3" s="294"/>
      <c r="NLV3" s="294"/>
      <c r="NLW3" s="294"/>
      <c r="NLX3" s="294"/>
      <c r="NLY3" s="294"/>
      <c r="NLZ3" s="294"/>
      <c r="NMA3" s="294"/>
      <c r="NMB3" s="294"/>
      <c r="NMC3" s="294"/>
      <c r="NMD3" s="294"/>
      <c r="NME3" s="294"/>
      <c r="NMF3" s="294"/>
      <c r="NMG3" s="294"/>
      <c r="NMH3" s="294"/>
      <c r="NMI3" s="294"/>
      <c r="NMJ3" s="294"/>
      <c r="NMK3" s="294"/>
      <c r="NML3" s="294"/>
      <c r="NMM3" s="294"/>
      <c r="NMN3" s="294"/>
      <c r="NMO3" s="294"/>
      <c r="NMP3" s="294"/>
      <c r="NMQ3" s="294"/>
      <c r="NMR3" s="294"/>
      <c r="NMS3" s="294"/>
      <c r="NMT3" s="294"/>
      <c r="NMU3" s="294"/>
      <c r="NMV3" s="294"/>
      <c r="NMW3" s="294"/>
      <c r="NMX3" s="294"/>
      <c r="NMY3" s="294"/>
      <c r="NMZ3" s="294"/>
      <c r="NNA3" s="294"/>
      <c r="NNB3" s="294"/>
      <c r="NNC3" s="294"/>
      <c r="NND3" s="294"/>
      <c r="NNE3" s="294"/>
      <c r="NNF3" s="294"/>
      <c r="NNG3" s="294"/>
      <c r="NNH3" s="294"/>
      <c r="NNI3" s="294"/>
      <c r="NNJ3" s="294"/>
      <c r="NNK3" s="294"/>
      <c r="NNL3" s="294"/>
      <c r="NNM3" s="294"/>
      <c r="NNN3" s="294"/>
      <c r="NNO3" s="294"/>
      <c r="NNP3" s="294"/>
      <c r="NNQ3" s="294"/>
      <c r="NNR3" s="294"/>
      <c r="NNS3" s="294"/>
      <c r="NNT3" s="294"/>
      <c r="NNU3" s="294"/>
      <c r="NNV3" s="294"/>
      <c r="NNW3" s="294"/>
      <c r="NNX3" s="294"/>
      <c r="NNY3" s="294"/>
      <c r="NNZ3" s="294"/>
      <c r="NOA3" s="294"/>
      <c r="NOB3" s="294"/>
      <c r="NOC3" s="294"/>
      <c r="NOD3" s="294"/>
      <c r="NOE3" s="294"/>
      <c r="NOF3" s="294"/>
      <c r="NOG3" s="294"/>
      <c r="NOH3" s="294"/>
      <c r="NOI3" s="294"/>
      <c r="NOJ3" s="294"/>
      <c r="NOK3" s="294"/>
      <c r="NOL3" s="294"/>
      <c r="NOM3" s="294"/>
      <c r="NON3" s="294"/>
      <c r="NOO3" s="294"/>
      <c r="NOP3" s="294"/>
      <c r="NOQ3" s="294"/>
      <c r="NOR3" s="294"/>
      <c r="NOS3" s="294"/>
      <c r="NOT3" s="294"/>
      <c r="NOU3" s="294"/>
      <c r="NOV3" s="294"/>
      <c r="NOW3" s="294"/>
      <c r="NOX3" s="294"/>
      <c r="NOY3" s="294"/>
      <c r="NOZ3" s="294"/>
      <c r="NPA3" s="294"/>
      <c r="NPB3" s="294"/>
      <c r="NPC3" s="294"/>
      <c r="NPD3" s="294"/>
      <c r="NPE3" s="294"/>
      <c r="NPF3" s="294"/>
      <c r="NPG3" s="294"/>
      <c r="NPH3" s="294"/>
      <c r="NPI3" s="294"/>
      <c r="NPJ3" s="294"/>
      <c r="NPK3" s="294"/>
      <c r="NPL3" s="294"/>
      <c r="NPM3" s="294"/>
      <c r="NPN3" s="294"/>
      <c r="NPO3" s="294"/>
      <c r="NPP3" s="294"/>
      <c r="NPQ3" s="294"/>
      <c r="NPR3" s="294"/>
      <c r="NPS3" s="294"/>
      <c r="NPT3" s="294"/>
      <c r="NPU3" s="294"/>
      <c r="NPV3" s="294"/>
      <c r="NPW3" s="294"/>
      <c r="NPX3" s="294"/>
      <c r="NPY3" s="294"/>
      <c r="NPZ3" s="294"/>
      <c r="NQA3" s="294"/>
      <c r="NQB3" s="294"/>
      <c r="NQC3" s="294"/>
      <c r="NQD3" s="294"/>
      <c r="NQE3" s="294"/>
      <c r="NQF3" s="294"/>
      <c r="NQG3" s="294"/>
      <c r="NQH3" s="294"/>
      <c r="NQI3" s="294"/>
      <c r="NQJ3" s="294"/>
      <c r="NQK3" s="294"/>
      <c r="NQL3" s="294"/>
      <c r="NQM3" s="294"/>
      <c r="NQN3" s="294"/>
      <c r="NQO3" s="294"/>
      <c r="NQP3" s="294"/>
      <c r="NQQ3" s="294"/>
      <c r="NQR3" s="294"/>
      <c r="NQS3" s="294"/>
      <c r="NQT3" s="294"/>
      <c r="NQU3" s="294"/>
      <c r="NQV3" s="294"/>
      <c r="NQW3" s="294"/>
      <c r="NQX3" s="294"/>
      <c r="NQY3" s="294"/>
      <c r="NQZ3" s="294"/>
      <c r="NRA3" s="294"/>
      <c r="NRB3" s="294"/>
      <c r="NRC3" s="294"/>
      <c r="NRD3" s="294"/>
      <c r="NRE3" s="294"/>
      <c r="NRF3" s="294"/>
      <c r="NRG3" s="294"/>
      <c r="NRH3" s="294"/>
      <c r="NRI3" s="294"/>
      <c r="NRJ3" s="294"/>
      <c r="NRK3" s="294"/>
      <c r="NRL3" s="294"/>
      <c r="NRM3" s="294"/>
      <c r="NRN3" s="294"/>
      <c r="NRO3" s="294"/>
      <c r="NRP3" s="294"/>
      <c r="NRQ3" s="294"/>
      <c r="NRR3" s="294"/>
      <c r="NRS3" s="294"/>
      <c r="NRT3" s="294"/>
      <c r="NRU3" s="294"/>
      <c r="NRV3" s="294"/>
      <c r="NRW3" s="294"/>
      <c r="NRX3" s="294"/>
      <c r="NRY3" s="294"/>
      <c r="NRZ3" s="294"/>
      <c r="NSA3" s="294"/>
      <c r="NSB3" s="294"/>
      <c r="NSC3" s="294"/>
      <c r="NSD3" s="294"/>
      <c r="NSE3" s="294"/>
      <c r="NSF3" s="294"/>
      <c r="NSG3" s="294"/>
      <c r="NSH3" s="294"/>
      <c r="NSI3" s="294"/>
      <c r="NSJ3" s="294"/>
      <c r="NSK3" s="294"/>
      <c r="NSL3" s="294"/>
      <c r="NSM3" s="294"/>
      <c r="NSN3" s="294"/>
      <c r="NSO3" s="294"/>
      <c r="NSP3" s="294"/>
      <c r="NSQ3" s="294"/>
      <c r="NSR3" s="294"/>
      <c r="NSS3" s="294"/>
      <c r="NST3" s="294"/>
      <c r="NSU3" s="294"/>
      <c r="NSV3" s="294"/>
      <c r="NSW3" s="294"/>
      <c r="NSX3" s="294"/>
      <c r="NSY3" s="294"/>
      <c r="NSZ3" s="294"/>
      <c r="NTA3" s="294"/>
      <c r="NTB3" s="294"/>
      <c r="NTC3" s="294"/>
      <c r="NTD3" s="294"/>
      <c r="NTE3" s="294"/>
      <c r="NTF3" s="294"/>
      <c r="NTG3" s="294"/>
      <c r="NTH3" s="294"/>
      <c r="NTI3" s="294"/>
      <c r="NTJ3" s="294"/>
      <c r="NTK3" s="294"/>
      <c r="NTL3" s="294"/>
      <c r="NTM3" s="294"/>
      <c r="NTN3" s="294"/>
      <c r="NTO3" s="294"/>
      <c r="NTP3" s="294"/>
      <c r="NTQ3" s="294"/>
      <c r="NTR3" s="294"/>
      <c r="NTS3" s="294"/>
      <c r="NTT3" s="294"/>
      <c r="NTU3" s="294"/>
      <c r="NTV3" s="294"/>
      <c r="NTW3" s="294"/>
      <c r="NTX3" s="294"/>
      <c r="NTY3" s="294"/>
      <c r="NTZ3" s="294"/>
      <c r="NUA3" s="294"/>
      <c r="NUB3" s="294"/>
      <c r="NUC3" s="294"/>
      <c r="NUD3" s="294"/>
      <c r="NUE3" s="294"/>
      <c r="NUF3" s="294"/>
      <c r="NUG3" s="294"/>
      <c r="NUH3" s="294"/>
      <c r="NUI3" s="294"/>
      <c r="NUJ3" s="294"/>
      <c r="NUK3" s="294"/>
      <c r="NUL3" s="294"/>
      <c r="NUM3" s="294"/>
      <c r="NUN3" s="294"/>
      <c r="NUO3" s="294"/>
      <c r="NUP3" s="294"/>
      <c r="NUQ3" s="294"/>
      <c r="NUR3" s="294"/>
      <c r="NUS3" s="294"/>
      <c r="NUT3" s="294"/>
      <c r="NUU3" s="294"/>
      <c r="NUV3" s="294"/>
      <c r="NUW3" s="294"/>
      <c r="NUX3" s="294"/>
      <c r="NUY3" s="294"/>
      <c r="NUZ3" s="294"/>
      <c r="NVA3" s="294"/>
      <c r="NVB3" s="294"/>
      <c r="NVC3" s="294"/>
      <c r="NVD3" s="294"/>
      <c r="NVE3" s="294"/>
      <c r="NVF3" s="294"/>
      <c r="NVG3" s="294"/>
      <c r="NVH3" s="294"/>
      <c r="NVI3" s="294"/>
      <c r="NVJ3" s="294"/>
      <c r="NVK3" s="294"/>
      <c r="NVL3" s="294"/>
      <c r="NVM3" s="294"/>
      <c r="NVN3" s="294"/>
      <c r="NVO3" s="294"/>
      <c r="NVP3" s="294"/>
      <c r="NVQ3" s="294"/>
      <c r="NVR3" s="294"/>
      <c r="NVS3" s="294"/>
      <c r="NVT3" s="294"/>
      <c r="NVU3" s="294"/>
      <c r="NVV3" s="294"/>
      <c r="NVW3" s="294"/>
      <c r="NVX3" s="294"/>
      <c r="NVY3" s="294"/>
      <c r="NVZ3" s="294"/>
      <c r="NWA3" s="294"/>
      <c r="NWB3" s="294"/>
      <c r="NWC3" s="294"/>
      <c r="NWD3" s="294"/>
      <c r="NWE3" s="294"/>
      <c r="NWF3" s="294"/>
      <c r="NWG3" s="294"/>
      <c r="NWH3" s="294"/>
      <c r="NWI3" s="294"/>
      <c r="NWJ3" s="294"/>
      <c r="NWK3" s="294"/>
      <c r="NWL3" s="294"/>
      <c r="NWM3" s="294"/>
      <c r="NWN3" s="294"/>
      <c r="NWO3" s="294"/>
      <c r="NWP3" s="294"/>
      <c r="NWQ3" s="294"/>
      <c r="NWR3" s="294"/>
      <c r="NWS3" s="294"/>
      <c r="NWT3" s="294"/>
      <c r="NWU3" s="294"/>
      <c r="NWV3" s="294"/>
      <c r="NWW3" s="294"/>
      <c r="NWX3" s="294"/>
      <c r="NWY3" s="294"/>
      <c r="NWZ3" s="294"/>
      <c r="NXA3" s="294"/>
      <c r="NXB3" s="294"/>
      <c r="NXC3" s="294"/>
      <c r="NXD3" s="294"/>
      <c r="NXE3" s="294"/>
      <c r="NXF3" s="294"/>
      <c r="NXG3" s="294"/>
      <c r="NXH3" s="294"/>
      <c r="NXI3" s="294"/>
      <c r="NXJ3" s="294"/>
      <c r="NXK3" s="294"/>
      <c r="NXL3" s="294"/>
      <c r="NXM3" s="294"/>
      <c r="NXN3" s="294"/>
      <c r="NXO3" s="294"/>
      <c r="NXP3" s="294"/>
      <c r="NXQ3" s="294"/>
      <c r="NXR3" s="294"/>
      <c r="NXS3" s="294"/>
      <c r="NXT3" s="294"/>
      <c r="NXU3" s="294"/>
      <c r="NXV3" s="294"/>
      <c r="NXW3" s="294"/>
      <c r="NXX3" s="294"/>
      <c r="NXY3" s="294"/>
      <c r="NXZ3" s="294"/>
      <c r="NYA3" s="294"/>
      <c r="NYB3" s="294"/>
      <c r="NYC3" s="294"/>
      <c r="NYD3" s="294"/>
      <c r="NYE3" s="294"/>
      <c r="NYF3" s="294"/>
      <c r="NYG3" s="294"/>
      <c r="NYH3" s="294"/>
      <c r="NYI3" s="294"/>
      <c r="NYJ3" s="294"/>
      <c r="NYK3" s="294"/>
      <c r="NYL3" s="294"/>
      <c r="NYM3" s="294"/>
      <c r="NYN3" s="294"/>
      <c r="NYO3" s="294"/>
      <c r="NYP3" s="294"/>
      <c r="NYQ3" s="294"/>
      <c r="NYR3" s="294"/>
      <c r="NYS3" s="294"/>
      <c r="NYT3" s="294"/>
      <c r="NYU3" s="294"/>
      <c r="NYV3" s="294"/>
      <c r="NYW3" s="294"/>
      <c r="NYX3" s="294"/>
      <c r="NYY3" s="294"/>
      <c r="NYZ3" s="294"/>
      <c r="NZA3" s="294"/>
      <c r="NZB3" s="294"/>
      <c r="NZC3" s="294"/>
      <c r="NZD3" s="294"/>
      <c r="NZE3" s="294"/>
      <c r="NZF3" s="294"/>
      <c r="NZG3" s="294"/>
      <c r="NZH3" s="294"/>
      <c r="NZI3" s="294"/>
      <c r="NZJ3" s="294"/>
      <c r="NZK3" s="294"/>
      <c r="NZL3" s="294"/>
      <c r="NZM3" s="294"/>
      <c r="NZN3" s="294"/>
      <c r="NZO3" s="294"/>
      <c r="NZP3" s="294"/>
      <c r="NZQ3" s="294"/>
      <c r="NZR3" s="294"/>
      <c r="NZS3" s="294"/>
      <c r="NZT3" s="294"/>
      <c r="NZU3" s="294"/>
      <c r="NZV3" s="294"/>
      <c r="NZW3" s="294"/>
      <c r="NZX3" s="294"/>
      <c r="NZY3" s="294"/>
      <c r="NZZ3" s="294"/>
      <c r="OAA3" s="294"/>
      <c r="OAB3" s="294"/>
      <c r="OAC3" s="294"/>
      <c r="OAD3" s="294"/>
      <c r="OAE3" s="294"/>
      <c r="OAF3" s="294"/>
      <c r="OAG3" s="294"/>
      <c r="OAH3" s="294"/>
      <c r="OAI3" s="294"/>
      <c r="OAJ3" s="294"/>
      <c r="OAK3" s="294"/>
      <c r="OAL3" s="294"/>
      <c r="OAM3" s="294"/>
      <c r="OAN3" s="294"/>
      <c r="OAO3" s="294"/>
      <c r="OAP3" s="294"/>
      <c r="OAQ3" s="294"/>
      <c r="OAR3" s="294"/>
      <c r="OAS3" s="294"/>
      <c r="OAT3" s="294"/>
      <c r="OAU3" s="294"/>
      <c r="OAV3" s="294"/>
      <c r="OAW3" s="294"/>
      <c r="OAX3" s="294"/>
      <c r="OAY3" s="294"/>
      <c r="OAZ3" s="294"/>
      <c r="OBA3" s="294"/>
      <c r="OBB3" s="294"/>
      <c r="OBC3" s="294"/>
      <c r="OBD3" s="294"/>
      <c r="OBE3" s="294"/>
      <c r="OBF3" s="294"/>
      <c r="OBG3" s="294"/>
      <c r="OBH3" s="294"/>
      <c r="OBI3" s="294"/>
      <c r="OBJ3" s="294"/>
      <c r="OBK3" s="294"/>
      <c r="OBL3" s="294"/>
      <c r="OBM3" s="294"/>
      <c r="OBN3" s="294"/>
      <c r="OBO3" s="294"/>
      <c r="OBP3" s="294"/>
      <c r="OBQ3" s="294"/>
      <c r="OBR3" s="294"/>
      <c r="OBS3" s="294"/>
      <c r="OBT3" s="294"/>
      <c r="OBU3" s="294"/>
      <c r="OBV3" s="294"/>
      <c r="OBW3" s="294"/>
      <c r="OBX3" s="294"/>
      <c r="OBY3" s="294"/>
      <c r="OBZ3" s="294"/>
      <c r="OCA3" s="294"/>
      <c r="OCB3" s="294"/>
      <c r="OCC3" s="294"/>
      <c r="OCD3" s="294"/>
      <c r="OCE3" s="294"/>
      <c r="OCF3" s="294"/>
      <c r="OCG3" s="294"/>
      <c r="OCH3" s="294"/>
      <c r="OCI3" s="294"/>
      <c r="OCJ3" s="294"/>
      <c r="OCK3" s="294"/>
      <c r="OCL3" s="294"/>
      <c r="OCM3" s="294"/>
      <c r="OCN3" s="294"/>
      <c r="OCO3" s="294"/>
      <c r="OCP3" s="294"/>
      <c r="OCQ3" s="294"/>
      <c r="OCR3" s="294"/>
      <c r="OCS3" s="294"/>
      <c r="OCT3" s="294"/>
      <c r="OCU3" s="294"/>
      <c r="OCV3" s="294"/>
      <c r="OCW3" s="294"/>
      <c r="OCX3" s="294"/>
      <c r="OCY3" s="294"/>
      <c r="OCZ3" s="294"/>
      <c r="ODA3" s="294"/>
      <c r="ODB3" s="294"/>
      <c r="ODC3" s="294"/>
      <c r="ODD3" s="294"/>
      <c r="ODE3" s="294"/>
      <c r="ODF3" s="294"/>
      <c r="ODG3" s="294"/>
      <c r="ODH3" s="294"/>
      <c r="ODI3" s="294"/>
      <c r="ODJ3" s="294"/>
      <c r="ODK3" s="294"/>
      <c r="ODL3" s="294"/>
      <c r="ODM3" s="294"/>
      <c r="ODN3" s="294"/>
      <c r="ODO3" s="294"/>
      <c r="ODP3" s="294"/>
      <c r="ODQ3" s="294"/>
      <c r="ODR3" s="294"/>
      <c r="ODS3" s="294"/>
      <c r="ODT3" s="294"/>
      <c r="ODU3" s="294"/>
      <c r="ODV3" s="294"/>
      <c r="ODW3" s="294"/>
      <c r="ODX3" s="294"/>
      <c r="ODY3" s="294"/>
      <c r="ODZ3" s="294"/>
      <c r="OEA3" s="294"/>
      <c r="OEB3" s="294"/>
      <c r="OEC3" s="294"/>
      <c r="OED3" s="294"/>
      <c r="OEE3" s="294"/>
      <c r="OEF3" s="294"/>
      <c r="OEG3" s="294"/>
      <c r="OEH3" s="294"/>
      <c r="OEI3" s="294"/>
      <c r="OEJ3" s="294"/>
      <c r="OEK3" s="294"/>
      <c r="OEL3" s="294"/>
      <c r="OEM3" s="294"/>
      <c r="OEN3" s="294"/>
      <c r="OEO3" s="294"/>
      <c r="OEP3" s="294"/>
      <c r="OEQ3" s="294"/>
      <c r="OER3" s="294"/>
      <c r="OES3" s="294"/>
      <c r="OET3" s="294"/>
      <c r="OEU3" s="294"/>
      <c r="OEV3" s="294"/>
      <c r="OEW3" s="294"/>
      <c r="OEX3" s="294"/>
      <c r="OEY3" s="294"/>
      <c r="OEZ3" s="294"/>
      <c r="OFA3" s="294"/>
      <c r="OFB3" s="294"/>
      <c r="OFC3" s="294"/>
      <c r="OFD3" s="294"/>
      <c r="OFE3" s="294"/>
      <c r="OFF3" s="294"/>
      <c r="OFG3" s="294"/>
      <c r="OFH3" s="294"/>
      <c r="OFI3" s="294"/>
      <c r="OFJ3" s="294"/>
      <c r="OFK3" s="294"/>
      <c r="OFL3" s="294"/>
      <c r="OFM3" s="294"/>
      <c r="OFN3" s="294"/>
      <c r="OFO3" s="294"/>
      <c r="OFP3" s="294"/>
      <c r="OFQ3" s="294"/>
      <c r="OFR3" s="294"/>
      <c r="OFS3" s="294"/>
      <c r="OFT3" s="294"/>
      <c r="OFU3" s="294"/>
      <c r="OFV3" s="294"/>
      <c r="OFW3" s="294"/>
      <c r="OFX3" s="294"/>
      <c r="OFY3" s="294"/>
      <c r="OFZ3" s="294"/>
      <c r="OGA3" s="294"/>
      <c r="OGB3" s="294"/>
      <c r="OGC3" s="294"/>
      <c r="OGD3" s="294"/>
      <c r="OGE3" s="294"/>
      <c r="OGF3" s="294"/>
      <c r="OGG3" s="294"/>
      <c r="OGH3" s="294"/>
      <c r="OGI3" s="294"/>
      <c r="OGJ3" s="294"/>
      <c r="OGK3" s="294"/>
      <c r="OGL3" s="294"/>
      <c r="OGM3" s="294"/>
      <c r="OGN3" s="294"/>
      <c r="OGO3" s="294"/>
      <c r="OGP3" s="294"/>
      <c r="OGQ3" s="294"/>
      <c r="OGR3" s="294"/>
      <c r="OGS3" s="294"/>
      <c r="OGT3" s="294"/>
      <c r="OGU3" s="294"/>
      <c r="OGV3" s="294"/>
      <c r="OGW3" s="294"/>
      <c r="OGX3" s="294"/>
      <c r="OGY3" s="294"/>
      <c r="OGZ3" s="294"/>
      <c r="OHA3" s="294"/>
      <c r="OHB3" s="294"/>
      <c r="OHC3" s="294"/>
      <c r="OHD3" s="294"/>
      <c r="OHE3" s="294"/>
      <c r="OHF3" s="294"/>
      <c r="OHG3" s="294"/>
      <c r="OHH3" s="294"/>
      <c r="OHI3" s="294"/>
      <c r="OHJ3" s="294"/>
      <c r="OHK3" s="294"/>
      <c r="OHL3" s="294"/>
      <c r="OHM3" s="294"/>
      <c r="OHN3" s="294"/>
      <c r="OHO3" s="294"/>
      <c r="OHP3" s="294"/>
      <c r="OHQ3" s="294"/>
      <c r="OHR3" s="294"/>
      <c r="OHS3" s="294"/>
      <c r="OHT3" s="294"/>
      <c r="OHU3" s="294"/>
      <c r="OHV3" s="294"/>
      <c r="OHW3" s="294"/>
      <c r="OHX3" s="294"/>
      <c r="OHY3" s="294"/>
      <c r="OHZ3" s="294"/>
      <c r="OIA3" s="294"/>
      <c r="OIB3" s="294"/>
      <c r="OIC3" s="294"/>
      <c r="OID3" s="294"/>
      <c r="OIE3" s="294"/>
      <c r="OIF3" s="294"/>
      <c r="OIG3" s="294"/>
      <c r="OIH3" s="294"/>
      <c r="OII3" s="294"/>
      <c r="OIJ3" s="294"/>
      <c r="OIK3" s="294"/>
      <c r="OIL3" s="294"/>
      <c r="OIM3" s="294"/>
      <c r="OIN3" s="294"/>
      <c r="OIO3" s="294"/>
      <c r="OIP3" s="294"/>
      <c r="OIQ3" s="294"/>
      <c r="OIR3" s="294"/>
      <c r="OIS3" s="294"/>
      <c r="OIT3" s="294"/>
      <c r="OIU3" s="294"/>
      <c r="OIV3" s="294"/>
      <c r="OIW3" s="294"/>
      <c r="OIX3" s="294"/>
      <c r="OIY3" s="294"/>
      <c r="OIZ3" s="294"/>
      <c r="OJA3" s="294"/>
      <c r="OJB3" s="294"/>
      <c r="OJC3" s="294"/>
      <c r="OJD3" s="294"/>
      <c r="OJE3" s="294"/>
      <c r="OJF3" s="294"/>
      <c r="OJG3" s="294"/>
      <c r="OJH3" s="294"/>
      <c r="OJI3" s="294"/>
      <c r="OJJ3" s="294"/>
      <c r="OJK3" s="294"/>
      <c r="OJL3" s="294"/>
      <c r="OJM3" s="294"/>
      <c r="OJN3" s="294"/>
      <c r="OJO3" s="294"/>
      <c r="OJP3" s="294"/>
      <c r="OJQ3" s="294"/>
      <c r="OJR3" s="294"/>
      <c r="OJS3" s="294"/>
      <c r="OJT3" s="294"/>
      <c r="OJU3" s="294"/>
      <c r="OJV3" s="294"/>
      <c r="OJW3" s="294"/>
      <c r="OJX3" s="294"/>
      <c r="OJY3" s="294"/>
      <c r="OJZ3" s="294"/>
      <c r="OKA3" s="294"/>
      <c r="OKB3" s="294"/>
      <c r="OKC3" s="294"/>
      <c r="OKD3" s="294"/>
      <c r="OKE3" s="294"/>
      <c r="OKF3" s="294"/>
      <c r="OKG3" s="294"/>
      <c r="OKH3" s="294"/>
      <c r="OKI3" s="294"/>
      <c r="OKJ3" s="294"/>
      <c r="OKK3" s="294"/>
      <c r="OKL3" s="294"/>
      <c r="OKM3" s="294"/>
      <c r="OKN3" s="294"/>
      <c r="OKO3" s="294"/>
      <c r="OKP3" s="294"/>
      <c r="OKQ3" s="294"/>
      <c r="OKR3" s="294"/>
      <c r="OKS3" s="294"/>
      <c r="OKT3" s="294"/>
      <c r="OKU3" s="294"/>
      <c r="OKV3" s="294"/>
      <c r="OKW3" s="294"/>
      <c r="OKX3" s="294"/>
      <c r="OKY3" s="294"/>
      <c r="OKZ3" s="294"/>
      <c r="OLA3" s="294"/>
      <c r="OLB3" s="294"/>
      <c r="OLC3" s="294"/>
      <c r="OLD3" s="294"/>
      <c r="OLE3" s="294"/>
      <c r="OLF3" s="294"/>
      <c r="OLG3" s="294"/>
      <c r="OLH3" s="294"/>
      <c r="OLI3" s="294"/>
      <c r="OLJ3" s="294"/>
      <c r="OLK3" s="294"/>
      <c r="OLL3" s="294"/>
      <c r="OLM3" s="294"/>
      <c r="OLN3" s="294"/>
      <c r="OLO3" s="294"/>
      <c r="OLP3" s="294"/>
      <c r="OLQ3" s="294"/>
      <c r="OLR3" s="294"/>
      <c r="OLS3" s="294"/>
      <c r="OLT3" s="294"/>
      <c r="OLU3" s="294"/>
      <c r="OLV3" s="294"/>
      <c r="OLW3" s="294"/>
      <c r="OLX3" s="294"/>
      <c r="OLY3" s="294"/>
      <c r="OLZ3" s="294"/>
      <c r="OMA3" s="294"/>
      <c r="OMB3" s="294"/>
      <c r="OMC3" s="294"/>
      <c r="OMD3" s="294"/>
      <c r="OME3" s="294"/>
      <c r="OMF3" s="294"/>
      <c r="OMG3" s="294"/>
      <c r="OMH3" s="294"/>
      <c r="OMI3" s="294"/>
      <c r="OMJ3" s="294"/>
      <c r="OMK3" s="294"/>
      <c r="OML3" s="294"/>
      <c r="OMM3" s="294"/>
      <c r="OMN3" s="294"/>
      <c r="OMO3" s="294"/>
      <c r="OMP3" s="294"/>
      <c r="OMQ3" s="294"/>
      <c r="OMR3" s="294"/>
      <c r="OMS3" s="294"/>
      <c r="OMT3" s="294"/>
      <c r="OMU3" s="294"/>
      <c r="OMV3" s="294"/>
      <c r="OMW3" s="294"/>
      <c r="OMX3" s="294"/>
      <c r="OMY3" s="294"/>
      <c r="OMZ3" s="294"/>
      <c r="ONA3" s="294"/>
      <c r="ONB3" s="294"/>
      <c r="ONC3" s="294"/>
      <c r="OND3" s="294"/>
      <c r="ONE3" s="294"/>
      <c r="ONF3" s="294"/>
      <c r="ONG3" s="294"/>
      <c r="ONH3" s="294"/>
      <c r="ONI3" s="294"/>
      <c r="ONJ3" s="294"/>
      <c r="ONK3" s="294"/>
      <c r="ONL3" s="294"/>
      <c r="ONM3" s="294"/>
      <c r="ONN3" s="294"/>
      <c r="ONO3" s="294"/>
      <c r="ONP3" s="294"/>
      <c r="ONQ3" s="294"/>
      <c r="ONR3" s="294"/>
      <c r="ONS3" s="294"/>
      <c r="ONT3" s="294"/>
      <c r="ONU3" s="294"/>
      <c r="ONV3" s="294"/>
      <c r="ONW3" s="294"/>
      <c r="ONX3" s="294"/>
      <c r="ONY3" s="294"/>
      <c r="ONZ3" s="294"/>
      <c r="OOA3" s="294"/>
      <c r="OOB3" s="294"/>
      <c r="OOC3" s="294"/>
      <c r="OOD3" s="294"/>
      <c r="OOE3" s="294"/>
      <c r="OOF3" s="294"/>
      <c r="OOG3" s="294"/>
      <c r="OOH3" s="294"/>
      <c r="OOI3" s="294"/>
      <c r="OOJ3" s="294"/>
      <c r="OOK3" s="294"/>
      <c r="OOL3" s="294"/>
      <c r="OOM3" s="294"/>
      <c r="OON3" s="294"/>
      <c r="OOO3" s="294"/>
      <c r="OOP3" s="294"/>
      <c r="OOQ3" s="294"/>
      <c r="OOR3" s="294"/>
      <c r="OOS3" s="294"/>
      <c r="OOT3" s="294"/>
      <c r="OOU3" s="294"/>
      <c r="OOV3" s="294"/>
      <c r="OOW3" s="294"/>
      <c r="OOX3" s="294"/>
      <c r="OOY3" s="294"/>
      <c r="OOZ3" s="294"/>
      <c r="OPA3" s="294"/>
      <c r="OPB3" s="294"/>
      <c r="OPC3" s="294"/>
      <c r="OPD3" s="294"/>
      <c r="OPE3" s="294"/>
      <c r="OPF3" s="294"/>
      <c r="OPG3" s="294"/>
      <c r="OPH3" s="294"/>
      <c r="OPI3" s="294"/>
      <c r="OPJ3" s="294"/>
      <c r="OPK3" s="294"/>
      <c r="OPL3" s="294"/>
      <c r="OPM3" s="294"/>
      <c r="OPN3" s="294"/>
      <c r="OPO3" s="294"/>
      <c r="OPP3" s="294"/>
      <c r="OPQ3" s="294"/>
      <c r="OPR3" s="294"/>
      <c r="OPS3" s="294"/>
      <c r="OPT3" s="294"/>
      <c r="OPU3" s="294"/>
      <c r="OPV3" s="294"/>
      <c r="OPW3" s="294"/>
      <c r="OPX3" s="294"/>
      <c r="OPY3" s="294"/>
      <c r="OPZ3" s="294"/>
      <c r="OQA3" s="294"/>
      <c r="OQB3" s="294"/>
      <c r="OQC3" s="294"/>
      <c r="OQD3" s="294"/>
      <c r="OQE3" s="294"/>
      <c r="OQF3" s="294"/>
      <c r="OQG3" s="294"/>
      <c r="OQH3" s="294"/>
      <c r="OQI3" s="294"/>
      <c r="OQJ3" s="294"/>
      <c r="OQK3" s="294"/>
      <c r="OQL3" s="294"/>
      <c r="OQM3" s="294"/>
      <c r="OQN3" s="294"/>
      <c r="OQO3" s="294"/>
      <c r="OQP3" s="294"/>
      <c r="OQQ3" s="294"/>
      <c r="OQR3" s="294"/>
      <c r="OQS3" s="294"/>
      <c r="OQT3" s="294"/>
      <c r="OQU3" s="294"/>
      <c r="OQV3" s="294"/>
      <c r="OQW3" s="294"/>
      <c r="OQX3" s="294"/>
      <c r="OQY3" s="294"/>
      <c r="OQZ3" s="294"/>
      <c r="ORA3" s="294"/>
      <c r="ORB3" s="294"/>
      <c r="ORC3" s="294"/>
      <c r="ORD3" s="294"/>
      <c r="ORE3" s="294"/>
      <c r="ORF3" s="294"/>
      <c r="ORG3" s="294"/>
      <c r="ORH3" s="294"/>
      <c r="ORI3" s="294"/>
      <c r="ORJ3" s="294"/>
      <c r="ORK3" s="294"/>
      <c r="ORL3" s="294"/>
      <c r="ORM3" s="294"/>
      <c r="ORN3" s="294"/>
      <c r="ORO3" s="294"/>
      <c r="ORP3" s="294"/>
      <c r="ORQ3" s="294"/>
      <c r="ORR3" s="294"/>
      <c r="ORS3" s="294"/>
      <c r="ORT3" s="294"/>
      <c r="ORU3" s="294"/>
      <c r="ORV3" s="294"/>
      <c r="ORW3" s="294"/>
      <c r="ORX3" s="294"/>
      <c r="ORY3" s="294"/>
      <c r="ORZ3" s="294"/>
      <c r="OSA3" s="294"/>
      <c r="OSB3" s="294"/>
      <c r="OSC3" s="294"/>
      <c r="OSD3" s="294"/>
      <c r="OSE3" s="294"/>
      <c r="OSF3" s="294"/>
      <c r="OSG3" s="294"/>
      <c r="OSH3" s="294"/>
      <c r="OSI3" s="294"/>
      <c r="OSJ3" s="294"/>
      <c r="OSK3" s="294"/>
      <c r="OSL3" s="294"/>
      <c r="OSM3" s="294"/>
      <c r="OSN3" s="294"/>
      <c r="OSO3" s="294"/>
      <c r="OSP3" s="294"/>
      <c r="OSQ3" s="294"/>
      <c r="OSR3" s="294"/>
      <c r="OSS3" s="294"/>
      <c r="OST3" s="294"/>
      <c r="OSU3" s="294"/>
      <c r="OSV3" s="294"/>
      <c r="OSW3" s="294"/>
      <c r="OSX3" s="294"/>
      <c r="OSY3" s="294"/>
      <c r="OSZ3" s="294"/>
      <c r="OTA3" s="294"/>
      <c r="OTB3" s="294"/>
      <c r="OTC3" s="294"/>
      <c r="OTD3" s="294"/>
      <c r="OTE3" s="294"/>
      <c r="OTF3" s="294"/>
      <c r="OTG3" s="294"/>
      <c r="OTH3" s="294"/>
      <c r="OTI3" s="294"/>
      <c r="OTJ3" s="294"/>
      <c r="OTK3" s="294"/>
      <c r="OTL3" s="294"/>
      <c r="OTM3" s="294"/>
      <c r="OTN3" s="294"/>
      <c r="OTO3" s="294"/>
      <c r="OTP3" s="294"/>
      <c r="OTQ3" s="294"/>
      <c r="OTR3" s="294"/>
      <c r="OTS3" s="294"/>
      <c r="OTT3" s="294"/>
      <c r="OTU3" s="294"/>
      <c r="OTV3" s="294"/>
      <c r="OTW3" s="294"/>
      <c r="OTX3" s="294"/>
      <c r="OTY3" s="294"/>
      <c r="OTZ3" s="294"/>
      <c r="OUA3" s="294"/>
      <c r="OUB3" s="294"/>
      <c r="OUC3" s="294"/>
      <c r="OUD3" s="294"/>
      <c r="OUE3" s="294"/>
      <c r="OUF3" s="294"/>
      <c r="OUG3" s="294"/>
      <c r="OUH3" s="294"/>
      <c r="OUI3" s="294"/>
      <c r="OUJ3" s="294"/>
      <c r="OUK3" s="294"/>
      <c r="OUL3" s="294"/>
      <c r="OUM3" s="294"/>
      <c r="OUN3" s="294"/>
      <c r="OUO3" s="294"/>
      <c r="OUP3" s="294"/>
      <c r="OUQ3" s="294"/>
      <c r="OUR3" s="294"/>
      <c r="OUS3" s="294"/>
      <c r="OUT3" s="294"/>
      <c r="OUU3" s="294"/>
      <c r="OUV3" s="294"/>
      <c r="OUW3" s="294"/>
      <c r="OUX3" s="294"/>
      <c r="OUY3" s="294"/>
      <c r="OUZ3" s="294"/>
      <c r="OVA3" s="294"/>
      <c r="OVB3" s="294"/>
      <c r="OVC3" s="294"/>
      <c r="OVD3" s="294"/>
      <c r="OVE3" s="294"/>
      <c r="OVF3" s="294"/>
      <c r="OVG3" s="294"/>
      <c r="OVH3" s="294"/>
      <c r="OVI3" s="294"/>
      <c r="OVJ3" s="294"/>
      <c r="OVK3" s="294"/>
      <c r="OVL3" s="294"/>
      <c r="OVM3" s="294"/>
      <c r="OVN3" s="294"/>
      <c r="OVO3" s="294"/>
      <c r="OVP3" s="294"/>
      <c r="OVQ3" s="294"/>
      <c r="OVR3" s="294"/>
      <c r="OVS3" s="294"/>
      <c r="OVT3" s="294"/>
      <c r="OVU3" s="294"/>
      <c r="OVV3" s="294"/>
      <c r="OVW3" s="294"/>
      <c r="OVX3" s="294"/>
      <c r="OVY3" s="294"/>
      <c r="OVZ3" s="294"/>
      <c r="OWA3" s="294"/>
      <c r="OWB3" s="294"/>
      <c r="OWC3" s="294"/>
      <c r="OWD3" s="294"/>
      <c r="OWE3" s="294"/>
      <c r="OWF3" s="294"/>
      <c r="OWG3" s="294"/>
      <c r="OWH3" s="294"/>
      <c r="OWI3" s="294"/>
      <c r="OWJ3" s="294"/>
      <c r="OWK3" s="294"/>
      <c r="OWL3" s="294"/>
      <c r="OWM3" s="294"/>
      <c r="OWN3" s="294"/>
      <c r="OWO3" s="294"/>
      <c r="OWP3" s="294"/>
      <c r="OWQ3" s="294"/>
      <c r="OWR3" s="294"/>
      <c r="OWS3" s="294"/>
      <c r="OWT3" s="294"/>
      <c r="OWU3" s="294"/>
      <c r="OWV3" s="294"/>
      <c r="OWW3" s="294"/>
      <c r="OWX3" s="294"/>
      <c r="OWY3" s="294"/>
      <c r="OWZ3" s="294"/>
      <c r="OXA3" s="294"/>
      <c r="OXB3" s="294"/>
      <c r="OXC3" s="294"/>
      <c r="OXD3" s="294"/>
      <c r="OXE3" s="294"/>
      <c r="OXF3" s="294"/>
      <c r="OXG3" s="294"/>
      <c r="OXH3" s="294"/>
      <c r="OXI3" s="294"/>
      <c r="OXJ3" s="294"/>
      <c r="OXK3" s="294"/>
      <c r="OXL3" s="294"/>
      <c r="OXM3" s="294"/>
      <c r="OXN3" s="294"/>
      <c r="OXO3" s="294"/>
      <c r="OXP3" s="294"/>
      <c r="OXQ3" s="294"/>
      <c r="OXR3" s="294"/>
      <c r="OXS3" s="294"/>
      <c r="OXT3" s="294"/>
      <c r="OXU3" s="294"/>
      <c r="OXV3" s="294"/>
      <c r="OXW3" s="294"/>
      <c r="OXX3" s="294"/>
      <c r="OXY3" s="294"/>
      <c r="OXZ3" s="294"/>
      <c r="OYA3" s="294"/>
      <c r="OYB3" s="294"/>
      <c r="OYC3" s="294"/>
      <c r="OYD3" s="294"/>
      <c r="OYE3" s="294"/>
      <c r="OYF3" s="294"/>
      <c r="OYG3" s="294"/>
      <c r="OYH3" s="294"/>
      <c r="OYI3" s="294"/>
      <c r="OYJ3" s="294"/>
      <c r="OYK3" s="294"/>
      <c r="OYL3" s="294"/>
      <c r="OYM3" s="294"/>
      <c r="OYN3" s="294"/>
      <c r="OYO3" s="294"/>
      <c r="OYP3" s="294"/>
      <c r="OYQ3" s="294"/>
      <c r="OYR3" s="294"/>
      <c r="OYS3" s="294"/>
      <c r="OYT3" s="294"/>
      <c r="OYU3" s="294"/>
      <c r="OYV3" s="294"/>
      <c r="OYW3" s="294"/>
      <c r="OYX3" s="294"/>
      <c r="OYY3" s="294"/>
      <c r="OYZ3" s="294"/>
      <c r="OZA3" s="294"/>
      <c r="OZB3" s="294"/>
      <c r="OZC3" s="294"/>
      <c r="OZD3" s="294"/>
      <c r="OZE3" s="294"/>
      <c r="OZF3" s="294"/>
      <c r="OZG3" s="294"/>
      <c r="OZH3" s="294"/>
      <c r="OZI3" s="294"/>
      <c r="OZJ3" s="294"/>
      <c r="OZK3" s="294"/>
      <c r="OZL3" s="294"/>
      <c r="OZM3" s="294"/>
      <c r="OZN3" s="294"/>
      <c r="OZO3" s="294"/>
      <c r="OZP3" s="294"/>
      <c r="OZQ3" s="294"/>
      <c r="OZR3" s="294"/>
      <c r="OZS3" s="294"/>
      <c r="OZT3" s="294"/>
      <c r="OZU3" s="294"/>
      <c r="OZV3" s="294"/>
      <c r="OZW3" s="294"/>
      <c r="OZX3" s="294"/>
      <c r="OZY3" s="294"/>
      <c r="OZZ3" s="294"/>
      <c r="PAA3" s="294"/>
      <c r="PAB3" s="294"/>
      <c r="PAC3" s="294"/>
      <c r="PAD3" s="294"/>
      <c r="PAE3" s="294"/>
      <c r="PAF3" s="294"/>
      <c r="PAG3" s="294"/>
      <c r="PAH3" s="294"/>
      <c r="PAI3" s="294"/>
      <c r="PAJ3" s="294"/>
      <c r="PAK3" s="294"/>
      <c r="PAL3" s="294"/>
      <c r="PAM3" s="294"/>
      <c r="PAN3" s="294"/>
      <c r="PAO3" s="294"/>
      <c r="PAP3" s="294"/>
      <c r="PAQ3" s="294"/>
      <c r="PAR3" s="294"/>
      <c r="PAS3" s="294"/>
      <c r="PAT3" s="294"/>
      <c r="PAU3" s="294"/>
      <c r="PAV3" s="294"/>
      <c r="PAW3" s="294"/>
      <c r="PAX3" s="294"/>
      <c r="PAY3" s="294"/>
      <c r="PAZ3" s="294"/>
      <c r="PBA3" s="294"/>
      <c r="PBB3" s="294"/>
      <c r="PBC3" s="294"/>
      <c r="PBD3" s="294"/>
      <c r="PBE3" s="294"/>
      <c r="PBF3" s="294"/>
      <c r="PBG3" s="294"/>
      <c r="PBH3" s="294"/>
      <c r="PBI3" s="294"/>
      <c r="PBJ3" s="294"/>
      <c r="PBK3" s="294"/>
      <c r="PBL3" s="294"/>
      <c r="PBM3" s="294"/>
      <c r="PBN3" s="294"/>
      <c r="PBO3" s="294"/>
      <c r="PBP3" s="294"/>
      <c r="PBQ3" s="294"/>
      <c r="PBR3" s="294"/>
      <c r="PBS3" s="294"/>
      <c r="PBT3" s="294"/>
      <c r="PBU3" s="294"/>
      <c r="PBV3" s="294"/>
      <c r="PBW3" s="294"/>
      <c r="PBX3" s="294"/>
      <c r="PBY3" s="294"/>
      <c r="PBZ3" s="294"/>
      <c r="PCA3" s="294"/>
      <c r="PCB3" s="294"/>
      <c r="PCC3" s="294"/>
      <c r="PCD3" s="294"/>
      <c r="PCE3" s="294"/>
      <c r="PCF3" s="294"/>
      <c r="PCG3" s="294"/>
      <c r="PCH3" s="294"/>
      <c r="PCI3" s="294"/>
      <c r="PCJ3" s="294"/>
      <c r="PCK3" s="294"/>
      <c r="PCL3" s="294"/>
      <c r="PCM3" s="294"/>
      <c r="PCN3" s="294"/>
      <c r="PCO3" s="294"/>
      <c r="PCP3" s="294"/>
      <c r="PCQ3" s="294"/>
      <c r="PCR3" s="294"/>
      <c r="PCS3" s="294"/>
      <c r="PCT3" s="294"/>
      <c r="PCU3" s="294"/>
      <c r="PCV3" s="294"/>
      <c r="PCW3" s="294"/>
      <c r="PCX3" s="294"/>
      <c r="PCY3" s="294"/>
      <c r="PCZ3" s="294"/>
      <c r="PDA3" s="294"/>
      <c r="PDB3" s="294"/>
      <c r="PDC3" s="294"/>
      <c r="PDD3" s="294"/>
      <c r="PDE3" s="294"/>
      <c r="PDF3" s="294"/>
      <c r="PDG3" s="294"/>
      <c r="PDH3" s="294"/>
      <c r="PDI3" s="294"/>
      <c r="PDJ3" s="294"/>
      <c r="PDK3" s="294"/>
      <c r="PDL3" s="294"/>
      <c r="PDM3" s="294"/>
      <c r="PDN3" s="294"/>
      <c r="PDO3" s="294"/>
      <c r="PDP3" s="294"/>
      <c r="PDQ3" s="294"/>
      <c r="PDR3" s="294"/>
      <c r="PDS3" s="294"/>
      <c r="PDT3" s="294"/>
      <c r="PDU3" s="294"/>
      <c r="PDV3" s="294"/>
      <c r="PDW3" s="294"/>
      <c r="PDX3" s="294"/>
      <c r="PDY3" s="294"/>
      <c r="PDZ3" s="294"/>
      <c r="PEA3" s="294"/>
      <c r="PEB3" s="294"/>
      <c r="PEC3" s="294"/>
      <c r="PED3" s="294"/>
      <c r="PEE3" s="294"/>
      <c r="PEF3" s="294"/>
      <c r="PEG3" s="294"/>
      <c r="PEH3" s="294"/>
      <c r="PEI3" s="294"/>
      <c r="PEJ3" s="294"/>
      <c r="PEK3" s="294"/>
      <c r="PEL3" s="294"/>
      <c r="PEM3" s="294"/>
      <c r="PEN3" s="294"/>
      <c r="PEO3" s="294"/>
      <c r="PEP3" s="294"/>
      <c r="PEQ3" s="294"/>
      <c r="PER3" s="294"/>
      <c r="PES3" s="294"/>
      <c r="PET3" s="294"/>
      <c r="PEU3" s="294"/>
      <c r="PEV3" s="294"/>
      <c r="PEW3" s="294"/>
      <c r="PEX3" s="294"/>
      <c r="PEY3" s="294"/>
      <c r="PEZ3" s="294"/>
      <c r="PFA3" s="294"/>
      <c r="PFB3" s="294"/>
      <c r="PFC3" s="294"/>
      <c r="PFD3" s="294"/>
      <c r="PFE3" s="294"/>
      <c r="PFF3" s="294"/>
      <c r="PFG3" s="294"/>
      <c r="PFH3" s="294"/>
      <c r="PFI3" s="294"/>
      <c r="PFJ3" s="294"/>
      <c r="PFK3" s="294"/>
      <c r="PFL3" s="294"/>
      <c r="PFM3" s="294"/>
      <c r="PFN3" s="294"/>
      <c r="PFO3" s="294"/>
      <c r="PFP3" s="294"/>
      <c r="PFQ3" s="294"/>
      <c r="PFR3" s="294"/>
      <c r="PFS3" s="294"/>
      <c r="PFT3" s="294"/>
      <c r="PFU3" s="294"/>
      <c r="PFV3" s="294"/>
      <c r="PFW3" s="294"/>
      <c r="PFX3" s="294"/>
      <c r="PFY3" s="294"/>
      <c r="PFZ3" s="294"/>
      <c r="PGA3" s="294"/>
      <c r="PGB3" s="294"/>
      <c r="PGC3" s="294"/>
      <c r="PGD3" s="294"/>
      <c r="PGE3" s="294"/>
      <c r="PGF3" s="294"/>
      <c r="PGG3" s="294"/>
      <c r="PGH3" s="294"/>
      <c r="PGI3" s="294"/>
      <c r="PGJ3" s="294"/>
      <c r="PGK3" s="294"/>
      <c r="PGL3" s="294"/>
      <c r="PGM3" s="294"/>
      <c r="PGN3" s="294"/>
      <c r="PGO3" s="294"/>
      <c r="PGP3" s="294"/>
      <c r="PGQ3" s="294"/>
      <c r="PGR3" s="294"/>
      <c r="PGS3" s="294"/>
      <c r="PGT3" s="294"/>
      <c r="PGU3" s="294"/>
      <c r="PGV3" s="294"/>
      <c r="PGW3" s="294"/>
      <c r="PGX3" s="294"/>
      <c r="PGY3" s="294"/>
      <c r="PGZ3" s="294"/>
      <c r="PHA3" s="294"/>
      <c r="PHB3" s="294"/>
      <c r="PHC3" s="294"/>
      <c r="PHD3" s="294"/>
      <c r="PHE3" s="294"/>
      <c r="PHF3" s="294"/>
      <c r="PHG3" s="294"/>
      <c r="PHH3" s="294"/>
      <c r="PHI3" s="294"/>
      <c r="PHJ3" s="294"/>
      <c r="PHK3" s="294"/>
      <c r="PHL3" s="294"/>
      <c r="PHM3" s="294"/>
      <c r="PHN3" s="294"/>
      <c r="PHO3" s="294"/>
      <c r="PHP3" s="294"/>
      <c r="PHQ3" s="294"/>
      <c r="PHR3" s="294"/>
      <c r="PHS3" s="294"/>
      <c r="PHT3" s="294"/>
      <c r="PHU3" s="294"/>
      <c r="PHV3" s="294"/>
      <c r="PHW3" s="294"/>
      <c r="PHX3" s="294"/>
      <c r="PHY3" s="294"/>
      <c r="PHZ3" s="294"/>
      <c r="PIA3" s="294"/>
      <c r="PIB3" s="294"/>
      <c r="PIC3" s="294"/>
      <c r="PID3" s="294"/>
      <c r="PIE3" s="294"/>
      <c r="PIF3" s="294"/>
      <c r="PIG3" s="294"/>
      <c r="PIH3" s="294"/>
      <c r="PII3" s="294"/>
      <c r="PIJ3" s="294"/>
      <c r="PIK3" s="294"/>
      <c r="PIL3" s="294"/>
      <c r="PIM3" s="294"/>
      <c r="PIN3" s="294"/>
      <c r="PIO3" s="294"/>
      <c r="PIP3" s="294"/>
      <c r="PIQ3" s="294"/>
      <c r="PIR3" s="294"/>
      <c r="PIS3" s="294"/>
      <c r="PIT3" s="294"/>
      <c r="PIU3" s="294"/>
      <c r="PIV3" s="294"/>
      <c r="PIW3" s="294"/>
      <c r="PIX3" s="294"/>
      <c r="PIY3" s="294"/>
      <c r="PIZ3" s="294"/>
      <c r="PJA3" s="294"/>
      <c r="PJB3" s="294"/>
      <c r="PJC3" s="294"/>
      <c r="PJD3" s="294"/>
      <c r="PJE3" s="294"/>
      <c r="PJF3" s="294"/>
      <c r="PJG3" s="294"/>
      <c r="PJH3" s="294"/>
      <c r="PJI3" s="294"/>
      <c r="PJJ3" s="294"/>
      <c r="PJK3" s="294"/>
      <c r="PJL3" s="294"/>
      <c r="PJM3" s="294"/>
      <c r="PJN3" s="294"/>
      <c r="PJO3" s="294"/>
      <c r="PJP3" s="294"/>
      <c r="PJQ3" s="294"/>
      <c r="PJR3" s="294"/>
      <c r="PJS3" s="294"/>
      <c r="PJT3" s="294"/>
      <c r="PJU3" s="294"/>
      <c r="PJV3" s="294"/>
      <c r="PJW3" s="294"/>
      <c r="PJX3" s="294"/>
      <c r="PJY3" s="294"/>
      <c r="PJZ3" s="294"/>
      <c r="PKA3" s="294"/>
      <c r="PKB3" s="294"/>
      <c r="PKC3" s="294"/>
      <c r="PKD3" s="294"/>
      <c r="PKE3" s="294"/>
      <c r="PKF3" s="294"/>
      <c r="PKG3" s="294"/>
      <c r="PKH3" s="294"/>
      <c r="PKI3" s="294"/>
      <c r="PKJ3" s="294"/>
      <c r="PKK3" s="294"/>
      <c r="PKL3" s="294"/>
      <c r="PKM3" s="294"/>
      <c r="PKN3" s="294"/>
      <c r="PKO3" s="294"/>
      <c r="PKP3" s="294"/>
      <c r="PKQ3" s="294"/>
      <c r="PKR3" s="294"/>
      <c r="PKS3" s="294"/>
      <c r="PKT3" s="294"/>
      <c r="PKU3" s="294"/>
      <c r="PKV3" s="294"/>
      <c r="PKW3" s="294"/>
      <c r="PKX3" s="294"/>
      <c r="PKY3" s="294"/>
      <c r="PKZ3" s="294"/>
      <c r="PLA3" s="294"/>
      <c r="PLB3" s="294"/>
      <c r="PLC3" s="294"/>
      <c r="PLD3" s="294"/>
      <c r="PLE3" s="294"/>
      <c r="PLF3" s="294"/>
      <c r="PLG3" s="294"/>
      <c r="PLH3" s="294"/>
      <c r="PLI3" s="294"/>
      <c r="PLJ3" s="294"/>
      <c r="PLK3" s="294"/>
      <c r="PLL3" s="294"/>
      <c r="PLM3" s="294"/>
      <c r="PLN3" s="294"/>
      <c r="PLO3" s="294"/>
      <c r="PLP3" s="294"/>
      <c r="PLQ3" s="294"/>
      <c r="PLR3" s="294"/>
      <c r="PLS3" s="294"/>
      <c r="PLT3" s="294"/>
      <c r="PLU3" s="294"/>
      <c r="PLV3" s="294"/>
      <c r="PLW3" s="294"/>
      <c r="PLX3" s="294"/>
      <c r="PLY3" s="294"/>
      <c r="PLZ3" s="294"/>
      <c r="PMA3" s="294"/>
      <c r="PMB3" s="294"/>
      <c r="PMC3" s="294"/>
      <c r="PMD3" s="294"/>
      <c r="PME3" s="294"/>
      <c r="PMF3" s="294"/>
      <c r="PMG3" s="294"/>
      <c r="PMH3" s="294"/>
      <c r="PMI3" s="294"/>
      <c r="PMJ3" s="294"/>
      <c r="PMK3" s="294"/>
      <c r="PML3" s="294"/>
      <c r="PMM3" s="294"/>
      <c r="PMN3" s="294"/>
      <c r="PMO3" s="294"/>
      <c r="PMP3" s="294"/>
      <c r="PMQ3" s="294"/>
      <c r="PMR3" s="294"/>
      <c r="PMS3" s="294"/>
      <c r="PMT3" s="294"/>
      <c r="PMU3" s="294"/>
      <c r="PMV3" s="294"/>
      <c r="PMW3" s="294"/>
      <c r="PMX3" s="294"/>
      <c r="PMY3" s="294"/>
      <c r="PMZ3" s="294"/>
      <c r="PNA3" s="294"/>
      <c r="PNB3" s="294"/>
      <c r="PNC3" s="294"/>
      <c r="PND3" s="294"/>
      <c r="PNE3" s="294"/>
      <c r="PNF3" s="294"/>
      <c r="PNG3" s="294"/>
      <c r="PNH3" s="294"/>
      <c r="PNI3" s="294"/>
      <c r="PNJ3" s="294"/>
      <c r="PNK3" s="294"/>
      <c r="PNL3" s="294"/>
      <c r="PNM3" s="294"/>
      <c r="PNN3" s="294"/>
      <c r="PNO3" s="294"/>
      <c r="PNP3" s="294"/>
      <c r="PNQ3" s="294"/>
      <c r="PNR3" s="294"/>
      <c r="PNS3" s="294"/>
      <c r="PNT3" s="294"/>
      <c r="PNU3" s="294"/>
      <c r="PNV3" s="294"/>
      <c r="PNW3" s="294"/>
      <c r="PNX3" s="294"/>
      <c r="PNY3" s="294"/>
      <c r="PNZ3" s="294"/>
      <c r="POA3" s="294"/>
      <c r="POB3" s="294"/>
      <c r="POC3" s="294"/>
      <c r="POD3" s="294"/>
      <c r="POE3" s="294"/>
      <c r="POF3" s="294"/>
      <c r="POG3" s="294"/>
      <c r="POH3" s="294"/>
      <c r="POI3" s="294"/>
      <c r="POJ3" s="294"/>
      <c r="POK3" s="294"/>
      <c r="POL3" s="294"/>
      <c r="POM3" s="294"/>
      <c r="PON3" s="294"/>
      <c r="POO3" s="294"/>
      <c r="POP3" s="294"/>
      <c r="POQ3" s="294"/>
      <c r="POR3" s="294"/>
      <c r="POS3" s="294"/>
      <c r="POT3" s="294"/>
      <c r="POU3" s="294"/>
      <c r="POV3" s="294"/>
      <c r="POW3" s="294"/>
      <c r="POX3" s="294"/>
      <c r="POY3" s="294"/>
      <c r="POZ3" s="294"/>
      <c r="PPA3" s="294"/>
      <c r="PPB3" s="294"/>
      <c r="PPC3" s="294"/>
      <c r="PPD3" s="294"/>
      <c r="PPE3" s="294"/>
      <c r="PPF3" s="294"/>
      <c r="PPG3" s="294"/>
      <c r="PPH3" s="294"/>
      <c r="PPI3" s="294"/>
      <c r="PPJ3" s="294"/>
      <c r="PPK3" s="294"/>
      <c r="PPL3" s="294"/>
      <c r="PPM3" s="294"/>
      <c r="PPN3" s="294"/>
      <c r="PPO3" s="294"/>
      <c r="PPP3" s="294"/>
      <c r="PPQ3" s="294"/>
      <c r="PPR3" s="294"/>
      <c r="PPS3" s="294"/>
      <c r="PPT3" s="294"/>
      <c r="PPU3" s="294"/>
      <c r="PPV3" s="294"/>
      <c r="PPW3" s="294"/>
      <c r="PPX3" s="294"/>
      <c r="PPY3" s="294"/>
      <c r="PPZ3" s="294"/>
      <c r="PQA3" s="294"/>
      <c r="PQB3" s="294"/>
      <c r="PQC3" s="294"/>
      <c r="PQD3" s="294"/>
      <c r="PQE3" s="294"/>
      <c r="PQF3" s="294"/>
      <c r="PQG3" s="294"/>
      <c r="PQH3" s="294"/>
      <c r="PQI3" s="294"/>
      <c r="PQJ3" s="294"/>
      <c r="PQK3" s="294"/>
      <c r="PQL3" s="294"/>
      <c r="PQM3" s="294"/>
      <c r="PQN3" s="294"/>
      <c r="PQO3" s="294"/>
      <c r="PQP3" s="294"/>
      <c r="PQQ3" s="294"/>
      <c r="PQR3" s="294"/>
      <c r="PQS3" s="294"/>
      <c r="PQT3" s="294"/>
      <c r="PQU3" s="294"/>
      <c r="PQV3" s="294"/>
      <c r="PQW3" s="294"/>
      <c r="PQX3" s="294"/>
      <c r="PQY3" s="294"/>
      <c r="PQZ3" s="294"/>
      <c r="PRA3" s="294"/>
      <c r="PRB3" s="294"/>
      <c r="PRC3" s="294"/>
      <c r="PRD3" s="294"/>
      <c r="PRE3" s="294"/>
      <c r="PRF3" s="294"/>
      <c r="PRG3" s="294"/>
      <c r="PRH3" s="294"/>
      <c r="PRI3" s="294"/>
      <c r="PRJ3" s="294"/>
      <c r="PRK3" s="294"/>
      <c r="PRL3" s="294"/>
      <c r="PRM3" s="294"/>
      <c r="PRN3" s="294"/>
      <c r="PRO3" s="294"/>
      <c r="PRP3" s="294"/>
      <c r="PRQ3" s="294"/>
      <c r="PRR3" s="294"/>
      <c r="PRS3" s="294"/>
      <c r="PRT3" s="294"/>
      <c r="PRU3" s="294"/>
      <c r="PRV3" s="294"/>
      <c r="PRW3" s="294"/>
      <c r="PRX3" s="294"/>
      <c r="PRY3" s="294"/>
      <c r="PRZ3" s="294"/>
      <c r="PSA3" s="294"/>
      <c r="PSB3" s="294"/>
      <c r="PSC3" s="294"/>
      <c r="PSD3" s="294"/>
      <c r="PSE3" s="294"/>
      <c r="PSF3" s="294"/>
      <c r="PSG3" s="294"/>
      <c r="PSH3" s="294"/>
      <c r="PSI3" s="294"/>
      <c r="PSJ3" s="294"/>
      <c r="PSK3" s="294"/>
      <c r="PSL3" s="294"/>
      <c r="PSM3" s="294"/>
      <c r="PSN3" s="294"/>
      <c r="PSO3" s="294"/>
      <c r="PSP3" s="294"/>
      <c r="PSQ3" s="294"/>
      <c r="PSR3" s="294"/>
      <c r="PSS3" s="294"/>
      <c r="PST3" s="294"/>
      <c r="PSU3" s="294"/>
      <c r="PSV3" s="294"/>
      <c r="PSW3" s="294"/>
      <c r="PSX3" s="294"/>
      <c r="PSY3" s="294"/>
      <c r="PSZ3" s="294"/>
      <c r="PTA3" s="294"/>
      <c r="PTB3" s="294"/>
      <c r="PTC3" s="294"/>
      <c r="PTD3" s="294"/>
      <c r="PTE3" s="294"/>
      <c r="PTF3" s="294"/>
      <c r="PTG3" s="294"/>
      <c r="PTH3" s="294"/>
      <c r="PTI3" s="294"/>
      <c r="PTJ3" s="294"/>
      <c r="PTK3" s="294"/>
      <c r="PTL3" s="294"/>
      <c r="PTM3" s="294"/>
      <c r="PTN3" s="294"/>
      <c r="PTO3" s="294"/>
      <c r="PTP3" s="294"/>
      <c r="PTQ3" s="294"/>
      <c r="PTR3" s="294"/>
      <c r="PTS3" s="294"/>
      <c r="PTT3" s="294"/>
      <c r="PTU3" s="294"/>
      <c r="PTV3" s="294"/>
      <c r="PTW3" s="294"/>
      <c r="PTX3" s="294"/>
      <c r="PTY3" s="294"/>
      <c r="PTZ3" s="294"/>
      <c r="PUA3" s="294"/>
      <c r="PUB3" s="294"/>
      <c r="PUC3" s="294"/>
      <c r="PUD3" s="294"/>
      <c r="PUE3" s="294"/>
      <c r="PUF3" s="294"/>
      <c r="PUG3" s="294"/>
      <c r="PUH3" s="294"/>
      <c r="PUI3" s="294"/>
      <c r="PUJ3" s="294"/>
      <c r="PUK3" s="294"/>
      <c r="PUL3" s="294"/>
      <c r="PUM3" s="294"/>
      <c r="PUN3" s="294"/>
      <c r="PUO3" s="294"/>
      <c r="PUP3" s="294"/>
      <c r="PUQ3" s="294"/>
      <c r="PUR3" s="294"/>
      <c r="PUS3" s="294"/>
      <c r="PUT3" s="294"/>
      <c r="PUU3" s="294"/>
      <c r="PUV3" s="294"/>
      <c r="PUW3" s="294"/>
      <c r="PUX3" s="294"/>
      <c r="PUY3" s="294"/>
      <c r="PUZ3" s="294"/>
      <c r="PVA3" s="294"/>
      <c r="PVB3" s="294"/>
      <c r="PVC3" s="294"/>
      <c r="PVD3" s="294"/>
      <c r="PVE3" s="294"/>
      <c r="PVF3" s="294"/>
      <c r="PVG3" s="294"/>
      <c r="PVH3" s="294"/>
      <c r="PVI3" s="294"/>
      <c r="PVJ3" s="294"/>
      <c r="PVK3" s="294"/>
      <c r="PVL3" s="294"/>
      <c r="PVM3" s="294"/>
      <c r="PVN3" s="294"/>
      <c r="PVO3" s="294"/>
      <c r="PVP3" s="294"/>
      <c r="PVQ3" s="294"/>
      <c r="PVR3" s="294"/>
      <c r="PVS3" s="294"/>
      <c r="PVT3" s="294"/>
      <c r="PVU3" s="294"/>
      <c r="PVV3" s="294"/>
      <c r="PVW3" s="294"/>
      <c r="PVX3" s="294"/>
      <c r="PVY3" s="294"/>
      <c r="PVZ3" s="294"/>
      <c r="PWA3" s="294"/>
      <c r="PWB3" s="294"/>
      <c r="PWC3" s="294"/>
      <c r="PWD3" s="294"/>
      <c r="PWE3" s="294"/>
      <c r="PWF3" s="294"/>
      <c r="PWG3" s="294"/>
      <c r="PWH3" s="294"/>
      <c r="PWI3" s="294"/>
      <c r="PWJ3" s="294"/>
      <c r="PWK3" s="294"/>
      <c r="PWL3" s="294"/>
      <c r="PWM3" s="294"/>
      <c r="PWN3" s="294"/>
      <c r="PWO3" s="294"/>
      <c r="PWP3" s="294"/>
      <c r="PWQ3" s="294"/>
      <c r="PWR3" s="294"/>
      <c r="PWS3" s="294"/>
      <c r="PWT3" s="294"/>
      <c r="PWU3" s="294"/>
      <c r="PWV3" s="294"/>
      <c r="PWW3" s="294"/>
      <c r="PWX3" s="294"/>
      <c r="PWY3" s="294"/>
      <c r="PWZ3" s="294"/>
      <c r="PXA3" s="294"/>
      <c r="PXB3" s="294"/>
      <c r="PXC3" s="294"/>
      <c r="PXD3" s="294"/>
      <c r="PXE3" s="294"/>
      <c r="PXF3" s="294"/>
      <c r="PXG3" s="294"/>
      <c r="PXH3" s="294"/>
      <c r="PXI3" s="294"/>
      <c r="PXJ3" s="294"/>
      <c r="PXK3" s="294"/>
      <c r="PXL3" s="294"/>
      <c r="PXM3" s="294"/>
      <c r="PXN3" s="294"/>
      <c r="PXO3" s="294"/>
      <c r="PXP3" s="294"/>
      <c r="PXQ3" s="294"/>
      <c r="PXR3" s="294"/>
      <c r="PXS3" s="294"/>
      <c r="PXT3" s="294"/>
      <c r="PXU3" s="294"/>
      <c r="PXV3" s="294"/>
      <c r="PXW3" s="294"/>
      <c r="PXX3" s="294"/>
      <c r="PXY3" s="294"/>
      <c r="PXZ3" s="294"/>
      <c r="PYA3" s="294"/>
      <c r="PYB3" s="294"/>
      <c r="PYC3" s="294"/>
      <c r="PYD3" s="294"/>
      <c r="PYE3" s="294"/>
      <c r="PYF3" s="294"/>
      <c r="PYG3" s="294"/>
      <c r="PYH3" s="294"/>
      <c r="PYI3" s="294"/>
      <c r="PYJ3" s="294"/>
      <c r="PYK3" s="294"/>
      <c r="PYL3" s="294"/>
      <c r="PYM3" s="294"/>
      <c r="PYN3" s="294"/>
      <c r="PYO3" s="294"/>
      <c r="PYP3" s="294"/>
      <c r="PYQ3" s="294"/>
      <c r="PYR3" s="294"/>
      <c r="PYS3" s="294"/>
      <c r="PYT3" s="294"/>
      <c r="PYU3" s="294"/>
      <c r="PYV3" s="294"/>
      <c r="PYW3" s="294"/>
      <c r="PYX3" s="294"/>
      <c r="PYY3" s="294"/>
      <c r="PYZ3" s="294"/>
      <c r="PZA3" s="294"/>
      <c r="PZB3" s="294"/>
      <c r="PZC3" s="294"/>
      <c r="PZD3" s="294"/>
      <c r="PZE3" s="294"/>
      <c r="PZF3" s="294"/>
      <c r="PZG3" s="294"/>
      <c r="PZH3" s="294"/>
      <c r="PZI3" s="294"/>
      <c r="PZJ3" s="294"/>
      <c r="PZK3" s="294"/>
      <c r="PZL3" s="294"/>
      <c r="PZM3" s="294"/>
      <c r="PZN3" s="294"/>
      <c r="PZO3" s="294"/>
      <c r="PZP3" s="294"/>
      <c r="PZQ3" s="294"/>
      <c r="PZR3" s="294"/>
      <c r="PZS3" s="294"/>
      <c r="PZT3" s="294"/>
      <c r="PZU3" s="294"/>
      <c r="PZV3" s="294"/>
      <c r="PZW3" s="294"/>
      <c r="PZX3" s="294"/>
      <c r="PZY3" s="294"/>
      <c r="PZZ3" s="294"/>
      <c r="QAA3" s="294"/>
      <c r="QAB3" s="294"/>
      <c r="QAC3" s="294"/>
      <c r="QAD3" s="294"/>
      <c r="QAE3" s="294"/>
      <c r="QAF3" s="294"/>
      <c r="QAG3" s="294"/>
      <c r="QAH3" s="294"/>
      <c r="QAI3" s="294"/>
      <c r="QAJ3" s="294"/>
      <c r="QAK3" s="294"/>
      <c r="QAL3" s="294"/>
      <c r="QAM3" s="294"/>
      <c r="QAN3" s="294"/>
      <c r="QAO3" s="294"/>
      <c r="QAP3" s="294"/>
      <c r="QAQ3" s="294"/>
      <c r="QAR3" s="294"/>
      <c r="QAS3" s="294"/>
      <c r="QAT3" s="294"/>
      <c r="QAU3" s="294"/>
      <c r="QAV3" s="294"/>
      <c r="QAW3" s="294"/>
      <c r="QAX3" s="294"/>
      <c r="QAY3" s="294"/>
      <c r="QAZ3" s="294"/>
      <c r="QBA3" s="294"/>
      <c r="QBB3" s="294"/>
      <c r="QBC3" s="294"/>
      <c r="QBD3" s="294"/>
      <c r="QBE3" s="294"/>
      <c r="QBF3" s="294"/>
      <c r="QBG3" s="294"/>
      <c r="QBH3" s="294"/>
      <c r="QBI3" s="294"/>
      <c r="QBJ3" s="294"/>
      <c r="QBK3" s="294"/>
      <c r="QBL3" s="294"/>
      <c r="QBM3" s="294"/>
      <c r="QBN3" s="294"/>
      <c r="QBO3" s="294"/>
      <c r="QBP3" s="294"/>
      <c r="QBQ3" s="294"/>
      <c r="QBR3" s="294"/>
      <c r="QBS3" s="294"/>
      <c r="QBT3" s="294"/>
      <c r="QBU3" s="294"/>
      <c r="QBV3" s="294"/>
      <c r="QBW3" s="294"/>
      <c r="QBX3" s="294"/>
      <c r="QBY3" s="294"/>
      <c r="QBZ3" s="294"/>
      <c r="QCA3" s="294"/>
      <c r="QCB3" s="294"/>
      <c r="QCC3" s="294"/>
      <c r="QCD3" s="294"/>
      <c r="QCE3" s="294"/>
      <c r="QCF3" s="294"/>
      <c r="QCG3" s="294"/>
      <c r="QCH3" s="294"/>
      <c r="QCI3" s="294"/>
      <c r="QCJ3" s="294"/>
      <c r="QCK3" s="294"/>
      <c r="QCL3" s="294"/>
      <c r="QCM3" s="294"/>
      <c r="QCN3" s="294"/>
      <c r="QCO3" s="294"/>
      <c r="QCP3" s="294"/>
      <c r="QCQ3" s="294"/>
      <c r="QCR3" s="294"/>
      <c r="QCS3" s="294"/>
      <c r="QCT3" s="294"/>
      <c r="QCU3" s="294"/>
      <c r="QCV3" s="294"/>
      <c r="QCW3" s="294"/>
      <c r="QCX3" s="294"/>
      <c r="QCY3" s="294"/>
      <c r="QCZ3" s="294"/>
      <c r="QDA3" s="294"/>
      <c r="QDB3" s="294"/>
      <c r="QDC3" s="294"/>
      <c r="QDD3" s="294"/>
      <c r="QDE3" s="294"/>
      <c r="QDF3" s="294"/>
      <c r="QDG3" s="294"/>
      <c r="QDH3" s="294"/>
      <c r="QDI3" s="294"/>
      <c r="QDJ3" s="294"/>
      <c r="QDK3" s="294"/>
      <c r="QDL3" s="294"/>
      <c r="QDM3" s="294"/>
      <c r="QDN3" s="294"/>
      <c r="QDO3" s="294"/>
      <c r="QDP3" s="294"/>
      <c r="QDQ3" s="294"/>
      <c r="QDR3" s="294"/>
      <c r="QDS3" s="294"/>
      <c r="QDT3" s="294"/>
      <c r="QDU3" s="294"/>
      <c r="QDV3" s="294"/>
      <c r="QDW3" s="294"/>
      <c r="QDX3" s="294"/>
      <c r="QDY3" s="294"/>
      <c r="QDZ3" s="294"/>
      <c r="QEA3" s="294"/>
      <c r="QEB3" s="294"/>
      <c r="QEC3" s="294"/>
      <c r="QED3" s="294"/>
      <c r="QEE3" s="294"/>
      <c r="QEF3" s="294"/>
      <c r="QEG3" s="294"/>
      <c r="QEH3" s="294"/>
      <c r="QEI3" s="294"/>
      <c r="QEJ3" s="294"/>
      <c r="QEK3" s="294"/>
      <c r="QEL3" s="294"/>
      <c r="QEM3" s="294"/>
      <c r="QEN3" s="294"/>
      <c r="QEO3" s="294"/>
      <c r="QEP3" s="294"/>
      <c r="QEQ3" s="294"/>
      <c r="QER3" s="294"/>
      <c r="QES3" s="294"/>
      <c r="QET3" s="294"/>
      <c r="QEU3" s="294"/>
      <c r="QEV3" s="294"/>
      <c r="QEW3" s="294"/>
      <c r="QEX3" s="294"/>
      <c r="QEY3" s="294"/>
      <c r="QEZ3" s="294"/>
      <c r="QFA3" s="294"/>
      <c r="QFB3" s="294"/>
      <c r="QFC3" s="294"/>
      <c r="QFD3" s="294"/>
      <c r="QFE3" s="294"/>
      <c r="QFF3" s="294"/>
      <c r="QFG3" s="294"/>
      <c r="QFH3" s="294"/>
      <c r="QFI3" s="294"/>
      <c r="QFJ3" s="294"/>
      <c r="QFK3" s="294"/>
      <c r="QFL3" s="294"/>
      <c r="QFM3" s="294"/>
      <c r="QFN3" s="294"/>
      <c r="QFO3" s="294"/>
      <c r="QFP3" s="294"/>
      <c r="QFQ3" s="294"/>
      <c r="QFR3" s="294"/>
      <c r="QFS3" s="294"/>
      <c r="QFT3" s="294"/>
      <c r="QFU3" s="294"/>
      <c r="QFV3" s="294"/>
      <c r="QFW3" s="294"/>
      <c r="QFX3" s="294"/>
      <c r="QFY3" s="294"/>
      <c r="QFZ3" s="294"/>
      <c r="QGA3" s="294"/>
      <c r="QGB3" s="294"/>
      <c r="QGC3" s="294"/>
      <c r="QGD3" s="294"/>
      <c r="QGE3" s="294"/>
      <c r="QGF3" s="294"/>
      <c r="QGG3" s="294"/>
      <c r="QGH3" s="294"/>
      <c r="QGI3" s="294"/>
      <c r="QGJ3" s="294"/>
      <c r="QGK3" s="294"/>
      <c r="QGL3" s="294"/>
      <c r="QGM3" s="294"/>
      <c r="QGN3" s="294"/>
      <c r="QGO3" s="294"/>
      <c r="QGP3" s="294"/>
      <c r="QGQ3" s="294"/>
      <c r="QGR3" s="294"/>
      <c r="QGS3" s="294"/>
      <c r="QGT3" s="294"/>
      <c r="QGU3" s="294"/>
      <c r="QGV3" s="294"/>
      <c r="QGW3" s="294"/>
      <c r="QGX3" s="294"/>
      <c r="QGY3" s="294"/>
      <c r="QGZ3" s="294"/>
      <c r="QHA3" s="294"/>
      <c r="QHB3" s="294"/>
      <c r="QHC3" s="294"/>
      <c r="QHD3" s="294"/>
      <c r="QHE3" s="294"/>
      <c r="QHF3" s="294"/>
      <c r="QHG3" s="294"/>
      <c r="QHH3" s="294"/>
      <c r="QHI3" s="294"/>
      <c r="QHJ3" s="294"/>
      <c r="QHK3" s="294"/>
      <c r="QHL3" s="294"/>
      <c r="QHM3" s="294"/>
      <c r="QHN3" s="294"/>
      <c r="QHO3" s="294"/>
      <c r="QHP3" s="294"/>
      <c r="QHQ3" s="294"/>
      <c r="QHR3" s="294"/>
      <c r="QHS3" s="294"/>
      <c r="QHT3" s="294"/>
      <c r="QHU3" s="294"/>
      <c r="QHV3" s="294"/>
      <c r="QHW3" s="294"/>
      <c r="QHX3" s="294"/>
      <c r="QHY3" s="294"/>
      <c r="QHZ3" s="294"/>
      <c r="QIA3" s="294"/>
      <c r="QIB3" s="294"/>
      <c r="QIC3" s="294"/>
      <c r="QID3" s="294"/>
      <c r="QIE3" s="294"/>
      <c r="QIF3" s="294"/>
      <c r="QIG3" s="294"/>
      <c r="QIH3" s="294"/>
      <c r="QII3" s="294"/>
      <c r="QIJ3" s="294"/>
      <c r="QIK3" s="294"/>
      <c r="QIL3" s="294"/>
      <c r="QIM3" s="294"/>
      <c r="QIN3" s="294"/>
      <c r="QIO3" s="294"/>
      <c r="QIP3" s="294"/>
      <c r="QIQ3" s="294"/>
      <c r="QIR3" s="294"/>
      <c r="QIS3" s="294"/>
      <c r="QIT3" s="294"/>
      <c r="QIU3" s="294"/>
      <c r="QIV3" s="294"/>
      <c r="QIW3" s="294"/>
      <c r="QIX3" s="294"/>
      <c r="QIY3" s="294"/>
      <c r="QIZ3" s="294"/>
      <c r="QJA3" s="294"/>
      <c r="QJB3" s="294"/>
      <c r="QJC3" s="294"/>
      <c r="QJD3" s="294"/>
      <c r="QJE3" s="294"/>
      <c r="QJF3" s="294"/>
      <c r="QJG3" s="294"/>
      <c r="QJH3" s="294"/>
      <c r="QJI3" s="294"/>
      <c r="QJJ3" s="294"/>
      <c r="QJK3" s="294"/>
      <c r="QJL3" s="294"/>
      <c r="QJM3" s="294"/>
      <c r="QJN3" s="294"/>
      <c r="QJO3" s="294"/>
      <c r="QJP3" s="294"/>
      <c r="QJQ3" s="294"/>
      <c r="QJR3" s="294"/>
      <c r="QJS3" s="294"/>
      <c r="QJT3" s="294"/>
      <c r="QJU3" s="294"/>
      <c r="QJV3" s="294"/>
      <c r="QJW3" s="294"/>
      <c r="QJX3" s="294"/>
      <c r="QJY3" s="294"/>
      <c r="QJZ3" s="294"/>
      <c r="QKA3" s="294"/>
      <c r="QKB3" s="294"/>
      <c r="QKC3" s="294"/>
      <c r="QKD3" s="294"/>
      <c r="QKE3" s="294"/>
      <c r="QKF3" s="294"/>
      <c r="QKG3" s="294"/>
      <c r="QKH3" s="294"/>
      <c r="QKI3" s="294"/>
      <c r="QKJ3" s="294"/>
      <c r="QKK3" s="294"/>
      <c r="QKL3" s="294"/>
      <c r="QKM3" s="294"/>
      <c r="QKN3" s="294"/>
      <c r="QKO3" s="294"/>
      <c r="QKP3" s="294"/>
      <c r="QKQ3" s="294"/>
      <c r="QKR3" s="294"/>
      <c r="QKS3" s="294"/>
      <c r="QKT3" s="294"/>
      <c r="QKU3" s="294"/>
      <c r="QKV3" s="294"/>
      <c r="QKW3" s="294"/>
      <c r="QKX3" s="294"/>
      <c r="QKY3" s="294"/>
      <c r="QKZ3" s="294"/>
      <c r="QLA3" s="294"/>
      <c r="QLB3" s="294"/>
      <c r="QLC3" s="294"/>
      <c r="QLD3" s="294"/>
      <c r="QLE3" s="294"/>
      <c r="QLF3" s="294"/>
      <c r="QLG3" s="294"/>
      <c r="QLH3" s="294"/>
      <c r="QLI3" s="294"/>
      <c r="QLJ3" s="294"/>
      <c r="QLK3" s="294"/>
      <c r="QLL3" s="294"/>
      <c r="QLM3" s="294"/>
      <c r="QLN3" s="294"/>
      <c r="QLO3" s="294"/>
      <c r="QLP3" s="294"/>
      <c r="QLQ3" s="294"/>
      <c r="QLR3" s="294"/>
      <c r="QLS3" s="294"/>
      <c r="QLT3" s="294"/>
      <c r="QLU3" s="294"/>
      <c r="QLV3" s="294"/>
      <c r="QLW3" s="294"/>
      <c r="QLX3" s="294"/>
      <c r="QLY3" s="294"/>
      <c r="QLZ3" s="294"/>
      <c r="QMA3" s="294"/>
      <c r="QMB3" s="294"/>
      <c r="QMC3" s="294"/>
      <c r="QMD3" s="294"/>
      <c r="QME3" s="294"/>
      <c r="QMF3" s="294"/>
      <c r="QMG3" s="294"/>
      <c r="QMH3" s="294"/>
      <c r="QMI3" s="294"/>
      <c r="QMJ3" s="294"/>
      <c r="QMK3" s="294"/>
      <c r="QML3" s="294"/>
      <c r="QMM3" s="294"/>
      <c r="QMN3" s="294"/>
      <c r="QMO3" s="294"/>
      <c r="QMP3" s="294"/>
      <c r="QMQ3" s="294"/>
      <c r="QMR3" s="294"/>
      <c r="QMS3" s="294"/>
      <c r="QMT3" s="294"/>
      <c r="QMU3" s="294"/>
      <c r="QMV3" s="294"/>
      <c r="QMW3" s="294"/>
      <c r="QMX3" s="294"/>
      <c r="QMY3" s="294"/>
      <c r="QMZ3" s="294"/>
      <c r="QNA3" s="294"/>
      <c r="QNB3" s="294"/>
      <c r="QNC3" s="294"/>
      <c r="QND3" s="294"/>
      <c r="QNE3" s="294"/>
      <c r="QNF3" s="294"/>
      <c r="QNG3" s="294"/>
      <c r="QNH3" s="294"/>
      <c r="QNI3" s="294"/>
      <c r="QNJ3" s="294"/>
      <c r="QNK3" s="294"/>
      <c r="QNL3" s="294"/>
      <c r="QNM3" s="294"/>
      <c r="QNN3" s="294"/>
      <c r="QNO3" s="294"/>
      <c r="QNP3" s="294"/>
      <c r="QNQ3" s="294"/>
      <c r="QNR3" s="294"/>
      <c r="QNS3" s="294"/>
      <c r="QNT3" s="294"/>
      <c r="QNU3" s="294"/>
      <c r="QNV3" s="294"/>
      <c r="QNW3" s="294"/>
      <c r="QNX3" s="294"/>
      <c r="QNY3" s="294"/>
      <c r="QNZ3" s="294"/>
      <c r="QOA3" s="294"/>
      <c r="QOB3" s="294"/>
      <c r="QOC3" s="294"/>
      <c r="QOD3" s="294"/>
      <c r="QOE3" s="294"/>
      <c r="QOF3" s="294"/>
      <c r="QOG3" s="294"/>
      <c r="QOH3" s="294"/>
      <c r="QOI3" s="294"/>
      <c r="QOJ3" s="294"/>
      <c r="QOK3" s="294"/>
      <c r="QOL3" s="294"/>
      <c r="QOM3" s="294"/>
      <c r="QON3" s="294"/>
      <c r="QOO3" s="294"/>
      <c r="QOP3" s="294"/>
      <c r="QOQ3" s="294"/>
      <c r="QOR3" s="294"/>
      <c r="QOS3" s="294"/>
      <c r="QOT3" s="294"/>
      <c r="QOU3" s="294"/>
      <c r="QOV3" s="294"/>
      <c r="QOW3" s="294"/>
      <c r="QOX3" s="294"/>
      <c r="QOY3" s="294"/>
      <c r="QOZ3" s="294"/>
      <c r="QPA3" s="294"/>
      <c r="QPB3" s="294"/>
      <c r="QPC3" s="294"/>
      <c r="QPD3" s="294"/>
      <c r="QPE3" s="294"/>
      <c r="QPF3" s="294"/>
      <c r="QPG3" s="294"/>
      <c r="QPH3" s="294"/>
      <c r="QPI3" s="294"/>
      <c r="QPJ3" s="294"/>
      <c r="QPK3" s="294"/>
      <c r="QPL3" s="294"/>
      <c r="QPM3" s="294"/>
      <c r="QPN3" s="294"/>
      <c r="QPO3" s="294"/>
      <c r="QPP3" s="294"/>
      <c r="QPQ3" s="294"/>
      <c r="QPR3" s="294"/>
      <c r="QPS3" s="294"/>
      <c r="QPT3" s="294"/>
      <c r="QPU3" s="294"/>
      <c r="QPV3" s="294"/>
      <c r="QPW3" s="294"/>
      <c r="QPX3" s="294"/>
      <c r="QPY3" s="294"/>
      <c r="QPZ3" s="294"/>
      <c r="QQA3" s="294"/>
      <c r="QQB3" s="294"/>
      <c r="QQC3" s="294"/>
      <c r="QQD3" s="294"/>
      <c r="QQE3" s="294"/>
      <c r="QQF3" s="294"/>
      <c r="QQG3" s="294"/>
      <c r="QQH3" s="294"/>
      <c r="QQI3" s="294"/>
      <c r="QQJ3" s="294"/>
      <c r="QQK3" s="294"/>
      <c r="QQL3" s="294"/>
      <c r="QQM3" s="294"/>
      <c r="QQN3" s="294"/>
      <c r="QQO3" s="294"/>
      <c r="QQP3" s="294"/>
      <c r="QQQ3" s="294"/>
      <c r="QQR3" s="294"/>
      <c r="QQS3" s="294"/>
      <c r="QQT3" s="294"/>
      <c r="QQU3" s="294"/>
      <c r="QQV3" s="294"/>
      <c r="QQW3" s="294"/>
      <c r="QQX3" s="294"/>
      <c r="QQY3" s="294"/>
      <c r="QQZ3" s="294"/>
      <c r="QRA3" s="294"/>
      <c r="QRB3" s="294"/>
      <c r="QRC3" s="294"/>
      <c r="QRD3" s="294"/>
      <c r="QRE3" s="294"/>
      <c r="QRF3" s="294"/>
      <c r="QRG3" s="294"/>
      <c r="QRH3" s="294"/>
      <c r="QRI3" s="294"/>
      <c r="QRJ3" s="294"/>
      <c r="QRK3" s="294"/>
      <c r="QRL3" s="294"/>
      <c r="QRM3" s="294"/>
      <c r="QRN3" s="294"/>
      <c r="QRO3" s="294"/>
      <c r="QRP3" s="294"/>
      <c r="QRQ3" s="294"/>
      <c r="QRR3" s="294"/>
      <c r="QRS3" s="294"/>
      <c r="QRT3" s="294"/>
      <c r="QRU3" s="294"/>
      <c r="QRV3" s="294"/>
      <c r="QRW3" s="294"/>
      <c r="QRX3" s="294"/>
      <c r="QRY3" s="294"/>
      <c r="QRZ3" s="294"/>
      <c r="QSA3" s="294"/>
      <c r="QSB3" s="294"/>
      <c r="QSC3" s="294"/>
      <c r="QSD3" s="294"/>
      <c r="QSE3" s="294"/>
      <c r="QSF3" s="294"/>
      <c r="QSG3" s="294"/>
      <c r="QSH3" s="294"/>
      <c r="QSI3" s="294"/>
      <c r="QSJ3" s="294"/>
      <c r="QSK3" s="294"/>
      <c r="QSL3" s="294"/>
      <c r="QSM3" s="294"/>
      <c r="QSN3" s="294"/>
      <c r="QSO3" s="294"/>
      <c r="QSP3" s="294"/>
      <c r="QSQ3" s="294"/>
      <c r="QSR3" s="294"/>
      <c r="QSS3" s="294"/>
      <c r="QST3" s="294"/>
      <c r="QSU3" s="294"/>
      <c r="QSV3" s="294"/>
      <c r="QSW3" s="294"/>
      <c r="QSX3" s="294"/>
      <c r="QSY3" s="294"/>
      <c r="QSZ3" s="294"/>
      <c r="QTA3" s="294"/>
      <c r="QTB3" s="294"/>
      <c r="QTC3" s="294"/>
      <c r="QTD3" s="294"/>
      <c r="QTE3" s="294"/>
      <c r="QTF3" s="294"/>
      <c r="QTG3" s="294"/>
      <c r="QTH3" s="294"/>
      <c r="QTI3" s="294"/>
      <c r="QTJ3" s="294"/>
      <c r="QTK3" s="294"/>
      <c r="QTL3" s="294"/>
      <c r="QTM3" s="294"/>
      <c r="QTN3" s="294"/>
      <c r="QTO3" s="294"/>
      <c r="QTP3" s="294"/>
      <c r="QTQ3" s="294"/>
      <c r="QTR3" s="294"/>
      <c r="QTS3" s="294"/>
      <c r="QTT3" s="294"/>
      <c r="QTU3" s="294"/>
      <c r="QTV3" s="294"/>
      <c r="QTW3" s="294"/>
      <c r="QTX3" s="294"/>
      <c r="QTY3" s="294"/>
      <c r="QTZ3" s="294"/>
      <c r="QUA3" s="294"/>
      <c r="QUB3" s="294"/>
      <c r="QUC3" s="294"/>
      <c r="QUD3" s="294"/>
      <c r="QUE3" s="294"/>
      <c r="QUF3" s="294"/>
      <c r="QUG3" s="294"/>
      <c r="QUH3" s="294"/>
      <c r="QUI3" s="294"/>
      <c r="QUJ3" s="294"/>
      <c r="QUK3" s="294"/>
      <c r="QUL3" s="294"/>
      <c r="QUM3" s="294"/>
      <c r="QUN3" s="294"/>
      <c r="QUO3" s="294"/>
      <c r="QUP3" s="294"/>
      <c r="QUQ3" s="294"/>
      <c r="QUR3" s="294"/>
      <c r="QUS3" s="294"/>
      <c r="QUT3" s="294"/>
      <c r="QUU3" s="294"/>
      <c r="QUV3" s="294"/>
      <c r="QUW3" s="294"/>
      <c r="QUX3" s="294"/>
      <c r="QUY3" s="294"/>
      <c r="QUZ3" s="294"/>
      <c r="QVA3" s="294"/>
      <c r="QVB3" s="294"/>
      <c r="QVC3" s="294"/>
      <c r="QVD3" s="294"/>
      <c r="QVE3" s="294"/>
      <c r="QVF3" s="294"/>
      <c r="QVG3" s="294"/>
      <c r="QVH3" s="294"/>
      <c r="QVI3" s="294"/>
      <c r="QVJ3" s="294"/>
      <c r="QVK3" s="294"/>
      <c r="QVL3" s="294"/>
      <c r="QVM3" s="294"/>
      <c r="QVN3" s="294"/>
      <c r="QVO3" s="294"/>
      <c r="QVP3" s="294"/>
      <c r="QVQ3" s="294"/>
      <c r="QVR3" s="294"/>
      <c r="QVS3" s="294"/>
      <c r="QVT3" s="294"/>
      <c r="QVU3" s="294"/>
      <c r="QVV3" s="294"/>
      <c r="QVW3" s="294"/>
      <c r="QVX3" s="294"/>
      <c r="QVY3" s="294"/>
      <c r="QVZ3" s="294"/>
      <c r="QWA3" s="294"/>
      <c r="QWB3" s="294"/>
      <c r="QWC3" s="294"/>
      <c r="QWD3" s="294"/>
      <c r="QWE3" s="294"/>
      <c r="QWF3" s="294"/>
      <c r="QWG3" s="294"/>
      <c r="QWH3" s="294"/>
      <c r="QWI3" s="294"/>
      <c r="QWJ3" s="294"/>
      <c r="QWK3" s="294"/>
      <c r="QWL3" s="294"/>
      <c r="QWM3" s="294"/>
      <c r="QWN3" s="294"/>
      <c r="QWO3" s="294"/>
      <c r="QWP3" s="294"/>
      <c r="QWQ3" s="294"/>
      <c r="QWR3" s="294"/>
      <c r="QWS3" s="294"/>
      <c r="QWT3" s="294"/>
      <c r="QWU3" s="294"/>
      <c r="QWV3" s="294"/>
      <c r="QWW3" s="294"/>
      <c r="QWX3" s="294"/>
      <c r="QWY3" s="294"/>
      <c r="QWZ3" s="294"/>
      <c r="QXA3" s="294"/>
      <c r="QXB3" s="294"/>
      <c r="QXC3" s="294"/>
      <c r="QXD3" s="294"/>
      <c r="QXE3" s="294"/>
      <c r="QXF3" s="294"/>
      <c r="QXG3" s="294"/>
      <c r="QXH3" s="294"/>
      <c r="QXI3" s="294"/>
      <c r="QXJ3" s="294"/>
      <c r="QXK3" s="294"/>
      <c r="QXL3" s="294"/>
      <c r="QXM3" s="294"/>
      <c r="QXN3" s="294"/>
      <c r="QXO3" s="294"/>
      <c r="QXP3" s="294"/>
      <c r="QXQ3" s="294"/>
      <c r="QXR3" s="294"/>
      <c r="QXS3" s="294"/>
      <c r="QXT3" s="294"/>
      <c r="QXU3" s="294"/>
      <c r="QXV3" s="294"/>
      <c r="QXW3" s="294"/>
      <c r="QXX3" s="294"/>
      <c r="QXY3" s="294"/>
      <c r="QXZ3" s="294"/>
      <c r="QYA3" s="294"/>
      <c r="QYB3" s="294"/>
      <c r="QYC3" s="294"/>
      <c r="QYD3" s="294"/>
      <c r="QYE3" s="294"/>
      <c r="QYF3" s="294"/>
      <c r="QYG3" s="294"/>
      <c r="QYH3" s="294"/>
      <c r="QYI3" s="294"/>
      <c r="QYJ3" s="294"/>
      <c r="QYK3" s="294"/>
      <c r="QYL3" s="294"/>
      <c r="QYM3" s="294"/>
      <c r="QYN3" s="294"/>
      <c r="QYO3" s="294"/>
      <c r="QYP3" s="294"/>
      <c r="QYQ3" s="294"/>
      <c r="QYR3" s="294"/>
      <c r="QYS3" s="294"/>
      <c r="QYT3" s="294"/>
      <c r="QYU3" s="294"/>
      <c r="QYV3" s="294"/>
      <c r="QYW3" s="294"/>
      <c r="QYX3" s="294"/>
      <c r="QYY3" s="294"/>
      <c r="QYZ3" s="294"/>
      <c r="QZA3" s="294"/>
      <c r="QZB3" s="294"/>
      <c r="QZC3" s="294"/>
      <c r="QZD3" s="294"/>
      <c r="QZE3" s="294"/>
      <c r="QZF3" s="294"/>
      <c r="QZG3" s="294"/>
      <c r="QZH3" s="294"/>
      <c r="QZI3" s="294"/>
      <c r="QZJ3" s="294"/>
      <c r="QZK3" s="294"/>
      <c r="QZL3" s="294"/>
      <c r="QZM3" s="294"/>
      <c r="QZN3" s="294"/>
      <c r="QZO3" s="294"/>
      <c r="QZP3" s="294"/>
      <c r="QZQ3" s="294"/>
      <c r="QZR3" s="294"/>
      <c r="QZS3" s="294"/>
      <c r="QZT3" s="294"/>
      <c r="QZU3" s="294"/>
      <c r="QZV3" s="294"/>
      <c r="QZW3" s="294"/>
      <c r="QZX3" s="294"/>
      <c r="QZY3" s="294"/>
      <c r="QZZ3" s="294"/>
      <c r="RAA3" s="294"/>
      <c r="RAB3" s="294"/>
      <c r="RAC3" s="294"/>
      <c r="RAD3" s="294"/>
      <c r="RAE3" s="294"/>
      <c r="RAF3" s="294"/>
      <c r="RAG3" s="294"/>
      <c r="RAH3" s="294"/>
      <c r="RAI3" s="294"/>
      <c r="RAJ3" s="294"/>
      <c r="RAK3" s="294"/>
      <c r="RAL3" s="294"/>
      <c r="RAM3" s="294"/>
      <c r="RAN3" s="294"/>
      <c r="RAO3" s="294"/>
      <c r="RAP3" s="294"/>
      <c r="RAQ3" s="294"/>
      <c r="RAR3" s="294"/>
      <c r="RAS3" s="294"/>
      <c r="RAT3" s="294"/>
      <c r="RAU3" s="294"/>
      <c r="RAV3" s="294"/>
      <c r="RAW3" s="294"/>
      <c r="RAX3" s="294"/>
      <c r="RAY3" s="294"/>
      <c r="RAZ3" s="294"/>
      <c r="RBA3" s="294"/>
      <c r="RBB3" s="294"/>
      <c r="RBC3" s="294"/>
      <c r="RBD3" s="294"/>
      <c r="RBE3" s="294"/>
      <c r="RBF3" s="294"/>
      <c r="RBG3" s="294"/>
      <c r="RBH3" s="294"/>
      <c r="RBI3" s="294"/>
      <c r="RBJ3" s="294"/>
      <c r="RBK3" s="294"/>
      <c r="RBL3" s="294"/>
      <c r="RBM3" s="294"/>
      <c r="RBN3" s="294"/>
      <c r="RBO3" s="294"/>
      <c r="RBP3" s="294"/>
      <c r="RBQ3" s="294"/>
      <c r="RBR3" s="294"/>
      <c r="RBS3" s="294"/>
      <c r="RBT3" s="294"/>
      <c r="RBU3" s="294"/>
      <c r="RBV3" s="294"/>
      <c r="RBW3" s="294"/>
      <c r="RBX3" s="294"/>
      <c r="RBY3" s="294"/>
      <c r="RBZ3" s="294"/>
      <c r="RCA3" s="294"/>
      <c r="RCB3" s="294"/>
      <c r="RCC3" s="294"/>
      <c r="RCD3" s="294"/>
      <c r="RCE3" s="294"/>
      <c r="RCF3" s="294"/>
      <c r="RCG3" s="294"/>
      <c r="RCH3" s="294"/>
      <c r="RCI3" s="294"/>
      <c r="RCJ3" s="294"/>
      <c r="RCK3" s="294"/>
      <c r="RCL3" s="294"/>
      <c r="RCM3" s="294"/>
      <c r="RCN3" s="294"/>
      <c r="RCO3" s="294"/>
      <c r="RCP3" s="294"/>
      <c r="RCQ3" s="294"/>
      <c r="RCR3" s="294"/>
      <c r="RCS3" s="294"/>
      <c r="RCT3" s="294"/>
      <c r="RCU3" s="294"/>
      <c r="RCV3" s="294"/>
      <c r="RCW3" s="294"/>
      <c r="RCX3" s="294"/>
      <c r="RCY3" s="294"/>
      <c r="RCZ3" s="294"/>
      <c r="RDA3" s="294"/>
      <c r="RDB3" s="294"/>
      <c r="RDC3" s="294"/>
      <c r="RDD3" s="294"/>
      <c r="RDE3" s="294"/>
      <c r="RDF3" s="294"/>
      <c r="RDG3" s="294"/>
      <c r="RDH3" s="294"/>
      <c r="RDI3" s="294"/>
      <c r="RDJ3" s="294"/>
      <c r="RDK3" s="294"/>
      <c r="RDL3" s="294"/>
      <c r="RDM3" s="294"/>
      <c r="RDN3" s="294"/>
      <c r="RDO3" s="294"/>
      <c r="RDP3" s="294"/>
      <c r="RDQ3" s="294"/>
      <c r="RDR3" s="294"/>
      <c r="RDS3" s="294"/>
      <c r="RDT3" s="294"/>
      <c r="RDU3" s="294"/>
      <c r="RDV3" s="294"/>
      <c r="RDW3" s="294"/>
      <c r="RDX3" s="294"/>
      <c r="RDY3" s="294"/>
      <c r="RDZ3" s="294"/>
      <c r="REA3" s="294"/>
      <c r="REB3" s="294"/>
      <c r="REC3" s="294"/>
      <c r="RED3" s="294"/>
      <c r="REE3" s="294"/>
      <c r="REF3" s="294"/>
      <c r="REG3" s="294"/>
      <c r="REH3" s="294"/>
      <c r="REI3" s="294"/>
      <c r="REJ3" s="294"/>
      <c r="REK3" s="294"/>
      <c r="REL3" s="294"/>
      <c r="REM3" s="294"/>
      <c r="REN3" s="294"/>
      <c r="REO3" s="294"/>
      <c r="REP3" s="294"/>
      <c r="REQ3" s="294"/>
      <c r="RER3" s="294"/>
      <c r="RES3" s="294"/>
      <c r="RET3" s="294"/>
      <c r="REU3" s="294"/>
      <c r="REV3" s="294"/>
      <c r="REW3" s="294"/>
      <c r="REX3" s="294"/>
      <c r="REY3" s="294"/>
      <c r="REZ3" s="294"/>
      <c r="RFA3" s="294"/>
      <c r="RFB3" s="294"/>
      <c r="RFC3" s="294"/>
      <c r="RFD3" s="294"/>
      <c r="RFE3" s="294"/>
      <c r="RFF3" s="294"/>
      <c r="RFG3" s="294"/>
      <c r="RFH3" s="294"/>
      <c r="RFI3" s="294"/>
      <c r="RFJ3" s="294"/>
      <c r="RFK3" s="294"/>
      <c r="RFL3" s="294"/>
      <c r="RFM3" s="294"/>
      <c r="RFN3" s="294"/>
      <c r="RFO3" s="294"/>
      <c r="RFP3" s="294"/>
      <c r="RFQ3" s="294"/>
      <c r="RFR3" s="294"/>
      <c r="RFS3" s="294"/>
      <c r="RFT3" s="294"/>
      <c r="RFU3" s="294"/>
      <c r="RFV3" s="294"/>
      <c r="RFW3" s="294"/>
      <c r="RFX3" s="294"/>
      <c r="RFY3" s="294"/>
      <c r="RFZ3" s="294"/>
      <c r="RGA3" s="294"/>
      <c r="RGB3" s="294"/>
      <c r="RGC3" s="294"/>
      <c r="RGD3" s="294"/>
      <c r="RGE3" s="294"/>
      <c r="RGF3" s="294"/>
      <c r="RGG3" s="294"/>
      <c r="RGH3" s="294"/>
      <c r="RGI3" s="294"/>
      <c r="RGJ3" s="294"/>
      <c r="RGK3" s="294"/>
      <c r="RGL3" s="294"/>
      <c r="RGM3" s="294"/>
      <c r="RGN3" s="294"/>
      <c r="RGO3" s="294"/>
      <c r="RGP3" s="294"/>
      <c r="RGQ3" s="294"/>
      <c r="RGR3" s="294"/>
      <c r="RGS3" s="294"/>
      <c r="RGT3" s="294"/>
      <c r="RGU3" s="294"/>
      <c r="RGV3" s="294"/>
      <c r="RGW3" s="294"/>
      <c r="RGX3" s="294"/>
      <c r="RGY3" s="294"/>
      <c r="RGZ3" s="294"/>
      <c r="RHA3" s="294"/>
      <c r="RHB3" s="294"/>
      <c r="RHC3" s="294"/>
      <c r="RHD3" s="294"/>
      <c r="RHE3" s="294"/>
      <c r="RHF3" s="294"/>
      <c r="RHG3" s="294"/>
      <c r="RHH3" s="294"/>
      <c r="RHI3" s="294"/>
      <c r="RHJ3" s="294"/>
      <c r="RHK3" s="294"/>
      <c r="RHL3" s="294"/>
      <c r="RHM3" s="294"/>
      <c r="RHN3" s="294"/>
      <c r="RHO3" s="294"/>
      <c r="RHP3" s="294"/>
      <c r="RHQ3" s="294"/>
      <c r="RHR3" s="294"/>
      <c r="RHS3" s="294"/>
      <c r="RHT3" s="294"/>
      <c r="RHU3" s="294"/>
      <c r="RHV3" s="294"/>
      <c r="RHW3" s="294"/>
      <c r="RHX3" s="294"/>
      <c r="RHY3" s="294"/>
      <c r="RHZ3" s="294"/>
      <c r="RIA3" s="294"/>
      <c r="RIB3" s="294"/>
      <c r="RIC3" s="294"/>
      <c r="RID3" s="294"/>
      <c r="RIE3" s="294"/>
      <c r="RIF3" s="294"/>
      <c r="RIG3" s="294"/>
      <c r="RIH3" s="294"/>
      <c r="RII3" s="294"/>
      <c r="RIJ3" s="294"/>
      <c r="RIK3" s="294"/>
      <c r="RIL3" s="294"/>
      <c r="RIM3" s="294"/>
      <c r="RIN3" s="294"/>
      <c r="RIO3" s="294"/>
      <c r="RIP3" s="294"/>
      <c r="RIQ3" s="294"/>
      <c r="RIR3" s="294"/>
      <c r="RIS3" s="294"/>
      <c r="RIT3" s="294"/>
      <c r="RIU3" s="294"/>
      <c r="RIV3" s="294"/>
      <c r="RIW3" s="294"/>
      <c r="RIX3" s="294"/>
      <c r="RIY3" s="294"/>
      <c r="RIZ3" s="294"/>
      <c r="RJA3" s="294"/>
      <c r="RJB3" s="294"/>
      <c r="RJC3" s="294"/>
      <c r="RJD3" s="294"/>
      <c r="RJE3" s="294"/>
      <c r="RJF3" s="294"/>
      <c r="RJG3" s="294"/>
      <c r="RJH3" s="294"/>
      <c r="RJI3" s="294"/>
      <c r="RJJ3" s="294"/>
      <c r="RJK3" s="294"/>
      <c r="RJL3" s="294"/>
      <c r="RJM3" s="294"/>
      <c r="RJN3" s="294"/>
      <c r="RJO3" s="294"/>
      <c r="RJP3" s="294"/>
      <c r="RJQ3" s="294"/>
      <c r="RJR3" s="294"/>
      <c r="RJS3" s="294"/>
      <c r="RJT3" s="294"/>
      <c r="RJU3" s="294"/>
      <c r="RJV3" s="294"/>
      <c r="RJW3" s="294"/>
      <c r="RJX3" s="294"/>
      <c r="RJY3" s="294"/>
      <c r="RJZ3" s="294"/>
      <c r="RKA3" s="294"/>
      <c r="RKB3" s="294"/>
      <c r="RKC3" s="294"/>
      <c r="RKD3" s="294"/>
      <c r="RKE3" s="294"/>
      <c r="RKF3" s="294"/>
      <c r="RKG3" s="294"/>
      <c r="RKH3" s="294"/>
      <c r="RKI3" s="294"/>
      <c r="RKJ3" s="294"/>
      <c r="RKK3" s="294"/>
      <c r="RKL3" s="294"/>
      <c r="RKM3" s="294"/>
      <c r="RKN3" s="294"/>
      <c r="RKO3" s="294"/>
      <c r="RKP3" s="294"/>
      <c r="RKQ3" s="294"/>
      <c r="RKR3" s="294"/>
      <c r="RKS3" s="294"/>
      <c r="RKT3" s="294"/>
      <c r="RKU3" s="294"/>
      <c r="RKV3" s="294"/>
      <c r="RKW3" s="294"/>
      <c r="RKX3" s="294"/>
      <c r="RKY3" s="294"/>
      <c r="RKZ3" s="294"/>
      <c r="RLA3" s="294"/>
      <c r="RLB3" s="294"/>
      <c r="RLC3" s="294"/>
      <c r="RLD3" s="294"/>
      <c r="RLE3" s="294"/>
      <c r="RLF3" s="294"/>
      <c r="RLG3" s="294"/>
      <c r="RLH3" s="294"/>
      <c r="RLI3" s="294"/>
      <c r="RLJ3" s="294"/>
      <c r="RLK3" s="294"/>
      <c r="RLL3" s="294"/>
      <c r="RLM3" s="294"/>
      <c r="RLN3" s="294"/>
      <c r="RLO3" s="294"/>
      <c r="RLP3" s="294"/>
      <c r="RLQ3" s="294"/>
      <c r="RLR3" s="294"/>
      <c r="RLS3" s="294"/>
      <c r="RLT3" s="294"/>
      <c r="RLU3" s="294"/>
      <c r="RLV3" s="294"/>
      <c r="RLW3" s="294"/>
      <c r="RLX3" s="294"/>
      <c r="RLY3" s="294"/>
      <c r="RLZ3" s="294"/>
      <c r="RMA3" s="294"/>
      <c r="RMB3" s="294"/>
      <c r="RMC3" s="294"/>
      <c r="RMD3" s="294"/>
      <c r="RME3" s="294"/>
      <c r="RMF3" s="294"/>
      <c r="RMG3" s="294"/>
      <c r="RMH3" s="294"/>
      <c r="RMI3" s="294"/>
      <c r="RMJ3" s="294"/>
      <c r="RMK3" s="294"/>
      <c r="RML3" s="294"/>
      <c r="RMM3" s="294"/>
      <c r="RMN3" s="294"/>
      <c r="RMO3" s="294"/>
      <c r="RMP3" s="294"/>
      <c r="RMQ3" s="294"/>
      <c r="RMR3" s="294"/>
      <c r="RMS3" s="294"/>
      <c r="RMT3" s="294"/>
      <c r="RMU3" s="294"/>
      <c r="RMV3" s="294"/>
      <c r="RMW3" s="294"/>
      <c r="RMX3" s="294"/>
      <c r="RMY3" s="294"/>
      <c r="RMZ3" s="294"/>
      <c r="RNA3" s="294"/>
      <c r="RNB3" s="294"/>
      <c r="RNC3" s="294"/>
      <c r="RND3" s="294"/>
      <c r="RNE3" s="294"/>
      <c r="RNF3" s="294"/>
      <c r="RNG3" s="294"/>
      <c r="RNH3" s="294"/>
      <c r="RNI3" s="294"/>
      <c r="RNJ3" s="294"/>
      <c r="RNK3" s="294"/>
      <c r="RNL3" s="294"/>
      <c r="RNM3" s="294"/>
      <c r="RNN3" s="294"/>
      <c r="RNO3" s="294"/>
      <c r="RNP3" s="294"/>
      <c r="RNQ3" s="294"/>
      <c r="RNR3" s="294"/>
      <c r="RNS3" s="294"/>
      <c r="RNT3" s="294"/>
      <c r="RNU3" s="294"/>
      <c r="RNV3" s="294"/>
      <c r="RNW3" s="294"/>
      <c r="RNX3" s="294"/>
      <c r="RNY3" s="294"/>
      <c r="RNZ3" s="294"/>
      <c r="ROA3" s="294"/>
      <c r="ROB3" s="294"/>
      <c r="ROC3" s="294"/>
      <c r="ROD3" s="294"/>
      <c r="ROE3" s="294"/>
      <c r="ROF3" s="294"/>
      <c r="ROG3" s="294"/>
      <c r="ROH3" s="294"/>
      <c r="ROI3" s="294"/>
      <c r="ROJ3" s="294"/>
      <c r="ROK3" s="294"/>
      <c r="ROL3" s="294"/>
      <c r="ROM3" s="294"/>
      <c r="RON3" s="294"/>
      <c r="ROO3" s="294"/>
      <c r="ROP3" s="294"/>
      <c r="ROQ3" s="294"/>
      <c r="ROR3" s="294"/>
      <c r="ROS3" s="294"/>
      <c r="ROT3" s="294"/>
      <c r="ROU3" s="294"/>
      <c r="ROV3" s="294"/>
      <c r="ROW3" s="294"/>
      <c r="ROX3" s="294"/>
      <c r="ROY3" s="294"/>
      <c r="ROZ3" s="294"/>
      <c r="RPA3" s="294"/>
      <c r="RPB3" s="294"/>
      <c r="RPC3" s="294"/>
      <c r="RPD3" s="294"/>
      <c r="RPE3" s="294"/>
      <c r="RPF3" s="294"/>
      <c r="RPG3" s="294"/>
      <c r="RPH3" s="294"/>
      <c r="RPI3" s="294"/>
      <c r="RPJ3" s="294"/>
      <c r="RPK3" s="294"/>
      <c r="RPL3" s="294"/>
      <c r="RPM3" s="294"/>
      <c r="RPN3" s="294"/>
      <c r="RPO3" s="294"/>
      <c r="RPP3" s="294"/>
      <c r="RPQ3" s="294"/>
      <c r="RPR3" s="294"/>
      <c r="RPS3" s="294"/>
      <c r="RPT3" s="294"/>
      <c r="RPU3" s="294"/>
      <c r="RPV3" s="294"/>
      <c r="RPW3" s="294"/>
      <c r="RPX3" s="294"/>
      <c r="RPY3" s="294"/>
      <c r="RPZ3" s="294"/>
      <c r="RQA3" s="294"/>
      <c r="RQB3" s="294"/>
      <c r="RQC3" s="294"/>
      <c r="RQD3" s="294"/>
      <c r="RQE3" s="294"/>
      <c r="RQF3" s="294"/>
      <c r="RQG3" s="294"/>
      <c r="RQH3" s="294"/>
      <c r="RQI3" s="294"/>
      <c r="RQJ3" s="294"/>
      <c r="RQK3" s="294"/>
      <c r="RQL3" s="294"/>
      <c r="RQM3" s="294"/>
      <c r="RQN3" s="294"/>
      <c r="RQO3" s="294"/>
      <c r="RQP3" s="294"/>
      <c r="RQQ3" s="294"/>
      <c r="RQR3" s="294"/>
      <c r="RQS3" s="294"/>
      <c r="RQT3" s="294"/>
      <c r="RQU3" s="294"/>
      <c r="RQV3" s="294"/>
      <c r="RQW3" s="294"/>
      <c r="RQX3" s="294"/>
      <c r="RQY3" s="294"/>
      <c r="RQZ3" s="294"/>
      <c r="RRA3" s="294"/>
      <c r="RRB3" s="294"/>
      <c r="RRC3" s="294"/>
      <c r="RRD3" s="294"/>
      <c r="RRE3" s="294"/>
      <c r="RRF3" s="294"/>
      <c r="RRG3" s="294"/>
      <c r="RRH3" s="294"/>
      <c r="RRI3" s="294"/>
      <c r="RRJ3" s="294"/>
      <c r="RRK3" s="294"/>
      <c r="RRL3" s="294"/>
      <c r="RRM3" s="294"/>
      <c r="RRN3" s="294"/>
      <c r="RRO3" s="294"/>
      <c r="RRP3" s="294"/>
      <c r="RRQ3" s="294"/>
      <c r="RRR3" s="294"/>
      <c r="RRS3" s="294"/>
      <c r="RRT3" s="294"/>
      <c r="RRU3" s="294"/>
      <c r="RRV3" s="294"/>
      <c r="RRW3" s="294"/>
      <c r="RRX3" s="294"/>
      <c r="RRY3" s="294"/>
      <c r="RRZ3" s="294"/>
      <c r="RSA3" s="294"/>
      <c r="RSB3" s="294"/>
      <c r="RSC3" s="294"/>
      <c r="RSD3" s="294"/>
      <c r="RSE3" s="294"/>
      <c r="RSF3" s="294"/>
      <c r="RSG3" s="294"/>
      <c r="RSH3" s="294"/>
      <c r="RSI3" s="294"/>
      <c r="RSJ3" s="294"/>
      <c r="RSK3" s="294"/>
      <c r="RSL3" s="294"/>
      <c r="RSM3" s="294"/>
      <c r="RSN3" s="294"/>
      <c r="RSO3" s="294"/>
      <c r="RSP3" s="294"/>
      <c r="RSQ3" s="294"/>
      <c r="RSR3" s="294"/>
      <c r="RSS3" s="294"/>
      <c r="RST3" s="294"/>
      <c r="RSU3" s="294"/>
      <c r="RSV3" s="294"/>
      <c r="RSW3" s="294"/>
      <c r="RSX3" s="294"/>
      <c r="RSY3" s="294"/>
      <c r="RSZ3" s="294"/>
      <c r="RTA3" s="294"/>
      <c r="RTB3" s="294"/>
      <c r="RTC3" s="294"/>
      <c r="RTD3" s="294"/>
      <c r="RTE3" s="294"/>
      <c r="RTF3" s="294"/>
      <c r="RTG3" s="294"/>
      <c r="RTH3" s="294"/>
      <c r="RTI3" s="294"/>
      <c r="RTJ3" s="294"/>
      <c r="RTK3" s="294"/>
      <c r="RTL3" s="294"/>
      <c r="RTM3" s="294"/>
      <c r="RTN3" s="294"/>
      <c r="RTO3" s="294"/>
      <c r="RTP3" s="294"/>
      <c r="RTQ3" s="294"/>
      <c r="RTR3" s="294"/>
      <c r="RTS3" s="294"/>
      <c r="RTT3" s="294"/>
      <c r="RTU3" s="294"/>
      <c r="RTV3" s="294"/>
      <c r="RTW3" s="294"/>
      <c r="RTX3" s="294"/>
      <c r="RTY3" s="294"/>
      <c r="RTZ3" s="294"/>
      <c r="RUA3" s="294"/>
      <c r="RUB3" s="294"/>
      <c r="RUC3" s="294"/>
      <c r="RUD3" s="294"/>
      <c r="RUE3" s="294"/>
      <c r="RUF3" s="294"/>
      <c r="RUG3" s="294"/>
      <c r="RUH3" s="294"/>
      <c r="RUI3" s="294"/>
      <c r="RUJ3" s="294"/>
      <c r="RUK3" s="294"/>
      <c r="RUL3" s="294"/>
      <c r="RUM3" s="294"/>
      <c r="RUN3" s="294"/>
      <c r="RUO3" s="294"/>
      <c r="RUP3" s="294"/>
      <c r="RUQ3" s="294"/>
      <c r="RUR3" s="294"/>
      <c r="RUS3" s="294"/>
      <c r="RUT3" s="294"/>
      <c r="RUU3" s="294"/>
      <c r="RUV3" s="294"/>
      <c r="RUW3" s="294"/>
      <c r="RUX3" s="294"/>
      <c r="RUY3" s="294"/>
      <c r="RUZ3" s="294"/>
      <c r="RVA3" s="294"/>
      <c r="RVB3" s="294"/>
      <c r="RVC3" s="294"/>
      <c r="RVD3" s="294"/>
      <c r="RVE3" s="294"/>
      <c r="RVF3" s="294"/>
      <c r="RVG3" s="294"/>
      <c r="RVH3" s="294"/>
      <c r="RVI3" s="294"/>
      <c r="RVJ3" s="294"/>
      <c r="RVK3" s="294"/>
      <c r="RVL3" s="294"/>
      <c r="RVM3" s="294"/>
      <c r="RVN3" s="294"/>
      <c r="RVO3" s="294"/>
      <c r="RVP3" s="294"/>
      <c r="RVQ3" s="294"/>
      <c r="RVR3" s="294"/>
      <c r="RVS3" s="294"/>
      <c r="RVT3" s="294"/>
      <c r="RVU3" s="294"/>
      <c r="RVV3" s="294"/>
      <c r="RVW3" s="294"/>
      <c r="RVX3" s="294"/>
      <c r="RVY3" s="294"/>
      <c r="RVZ3" s="294"/>
      <c r="RWA3" s="294"/>
      <c r="RWB3" s="294"/>
      <c r="RWC3" s="294"/>
      <c r="RWD3" s="294"/>
      <c r="RWE3" s="294"/>
      <c r="RWF3" s="294"/>
      <c r="RWG3" s="294"/>
      <c r="RWH3" s="294"/>
      <c r="RWI3" s="294"/>
      <c r="RWJ3" s="294"/>
      <c r="RWK3" s="294"/>
      <c r="RWL3" s="294"/>
      <c r="RWM3" s="294"/>
      <c r="RWN3" s="294"/>
      <c r="RWO3" s="294"/>
      <c r="RWP3" s="294"/>
      <c r="RWQ3" s="294"/>
      <c r="RWR3" s="294"/>
      <c r="RWS3" s="294"/>
      <c r="RWT3" s="294"/>
      <c r="RWU3" s="294"/>
      <c r="RWV3" s="294"/>
      <c r="RWW3" s="294"/>
      <c r="RWX3" s="294"/>
      <c r="RWY3" s="294"/>
      <c r="RWZ3" s="294"/>
      <c r="RXA3" s="294"/>
      <c r="RXB3" s="294"/>
      <c r="RXC3" s="294"/>
      <c r="RXD3" s="294"/>
      <c r="RXE3" s="294"/>
      <c r="RXF3" s="294"/>
      <c r="RXG3" s="294"/>
      <c r="RXH3" s="294"/>
      <c r="RXI3" s="294"/>
      <c r="RXJ3" s="294"/>
      <c r="RXK3" s="294"/>
      <c r="RXL3" s="294"/>
      <c r="RXM3" s="294"/>
      <c r="RXN3" s="294"/>
      <c r="RXO3" s="294"/>
      <c r="RXP3" s="294"/>
      <c r="RXQ3" s="294"/>
      <c r="RXR3" s="294"/>
      <c r="RXS3" s="294"/>
      <c r="RXT3" s="294"/>
      <c r="RXU3" s="294"/>
      <c r="RXV3" s="294"/>
      <c r="RXW3" s="294"/>
      <c r="RXX3" s="294"/>
      <c r="RXY3" s="294"/>
      <c r="RXZ3" s="294"/>
      <c r="RYA3" s="294"/>
      <c r="RYB3" s="294"/>
      <c r="RYC3" s="294"/>
      <c r="RYD3" s="294"/>
      <c r="RYE3" s="294"/>
      <c r="RYF3" s="294"/>
      <c r="RYG3" s="294"/>
      <c r="RYH3" s="294"/>
      <c r="RYI3" s="294"/>
      <c r="RYJ3" s="294"/>
      <c r="RYK3" s="294"/>
      <c r="RYL3" s="294"/>
      <c r="RYM3" s="294"/>
      <c r="RYN3" s="294"/>
      <c r="RYO3" s="294"/>
      <c r="RYP3" s="294"/>
      <c r="RYQ3" s="294"/>
      <c r="RYR3" s="294"/>
      <c r="RYS3" s="294"/>
      <c r="RYT3" s="294"/>
      <c r="RYU3" s="294"/>
      <c r="RYV3" s="294"/>
      <c r="RYW3" s="294"/>
      <c r="RYX3" s="294"/>
      <c r="RYY3" s="294"/>
      <c r="RYZ3" s="294"/>
      <c r="RZA3" s="294"/>
      <c r="RZB3" s="294"/>
      <c r="RZC3" s="294"/>
      <c r="RZD3" s="294"/>
      <c r="RZE3" s="294"/>
      <c r="RZF3" s="294"/>
      <c r="RZG3" s="294"/>
      <c r="RZH3" s="294"/>
      <c r="RZI3" s="294"/>
      <c r="RZJ3" s="294"/>
      <c r="RZK3" s="294"/>
      <c r="RZL3" s="294"/>
      <c r="RZM3" s="294"/>
      <c r="RZN3" s="294"/>
      <c r="RZO3" s="294"/>
      <c r="RZP3" s="294"/>
      <c r="RZQ3" s="294"/>
      <c r="RZR3" s="294"/>
      <c r="RZS3" s="294"/>
      <c r="RZT3" s="294"/>
      <c r="RZU3" s="294"/>
      <c r="RZV3" s="294"/>
      <c r="RZW3" s="294"/>
      <c r="RZX3" s="294"/>
      <c r="RZY3" s="294"/>
      <c r="RZZ3" s="294"/>
      <c r="SAA3" s="294"/>
      <c r="SAB3" s="294"/>
      <c r="SAC3" s="294"/>
      <c r="SAD3" s="294"/>
      <c r="SAE3" s="294"/>
      <c r="SAF3" s="294"/>
      <c r="SAG3" s="294"/>
      <c r="SAH3" s="294"/>
      <c r="SAI3" s="294"/>
      <c r="SAJ3" s="294"/>
      <c r="SAK3" s="294"/>
      <c r="SAL3" s="294"/>
      <c r="SAM3" s="294"/>
      <c r="SAN3" s="294"/>
      <c r="SAO3" s="294"/>
      <c r="SAP3" s="294"/>
      <c r="SAQ3" s="294"/>
      <c r="SAR3" s="294"/>
      <c r="SAS3" s="294"/>
      <c r="SAT3" s="294"/>
      <c r="SAU3" s="294"/>
      <c r="SAV3" s="294"/>
      <c r="SAW3" s="294"/>
      <c r="SAX3" s="294"/>
      <c r="SAY3" s="294"/>
      <c r="SAZ3" s="294"/>
      <c r="SBA3" s="294"/>
      <c r="SBB3" s="294"/>
      <c r="SBC3" s="294"/>
      <c r="SBD3" s="294"/>
      <c r="SBE3" s="294"/>
      <c r="SBF3" s="294"/>
      <c r="SBG3" s="294"/>
      <c r="SBH3" s="294"/>
      <c r="SBI3" s="294"/>
      <c r="SBJ3" s="294"/>
      <c r="SBK3" s="294"/>
      <c r="SBL3" s="294"/>
      <c r="SBM3" s="294"/>
      <c r="SBN3" s="294"/>
      <c r="SBO3" s="294"/>
      <c r="SBP3" s="294"/>
      <c r="SBQ3" s="294"/>
      <c r="SBR3" s="294"/>
      <c r="SBS3" s="294"/>
      <c r="SBT3" s="294"/>
      <c r="SBU3" s="294"/>
      <c r="SBV3" s="294"/>
      <c r="SBW3" s="294"/>
      <c r="SBX3" s="294"/>
      <c r="SBY3" s="294"/>
      <c r="SBZ3" s="294"/>
      <c r="SCA3" s="294"/>
      <c r="SCB3" s="294"/>
      <c r="SCC3" s="294"/>
      <c r="SCD3" s="294"/>
      <c r="SCE3" s="294"/>
      <c r="SCF3" s="294"/>
      <c r="SCG3" s="294"/>
      <c r="SCH3" s="294"/>
      <c r="SCI3" s="294"/>
      <c r="SCJ3" s="294"/>
      <c r="SCK3" s="294"/>
      <c r="SCL3" s="294"/>
      <c r="SCM3" s="294"/>
      <c r="SCN3" s="294"/>
      <c r="SCO3" s="294"/>
      <c r="SCP3" s="294"/>
      <c r="SCQ3" s="294"/>
      <c r="SCR3" s="294"/>
      <c r="SCS3" s="294"/>
      <c r="SCT3" s="294"/>
      <c r="SCU3" s="294"/>
      <c r="SCV3" s="294"/>
      <c r="SCW3" s="294"/>
      <c r="SCX3" s="294"/>
      <c r="SCY3" s="294"/>
      <c r="SCZ3" s="294"/>
      <c r="SDA3" s="294"/>
      <c r="SDB3" s="294"/>
      <c r="SDC3" s="294"/>
      <c r="SDD3" s="294"/>
      <c r="SDE3" s="294"/>
      <c r="SDF3" s="294"/>
      <c r="SDG3" s="294"/>
      <c r="SDH3" s="294"/>
      <c r="SDI3" s="294"/>
      <c r="SDJ3" s="294"/>
      <c r="SDK3" s="294"/>
      <c r="SDL3" s="294"/>
      <c r="SDM3" s="294"/>
      <c r="SDN3" s="294"/>
      <c r="SDO3" s="294"/>
      <c r="SDP3" s="294"/>
      <c r="SDQ3" s="294"/>
      <c r="SDR3" s="294"/>
      <c r="SDS3" s="294"/>
      <c r="SDT3" s="294"/>
      <c r="SDU3" s="294"/>
      <c r="SDV3" s="294"/>
      <c r="SDW3" s="294"/>
      <c r="SDX3" s="294"/>
      <c r="SDY3" s="294"/>
      <c r="SDZ3" s="294"/>
      <c r="SEA3" s="294"/>
      <c r="SEB3" s="294"/>
      <c r="SEC3" s="294"/>
      <c r="SED3" s="294"/>
      <c r="SEE3" s="294"/>
      <c r="SEF3" s="294"/>
      <c r="SEG3" s="294"/>
      <c r="SEH3" s="294"/>
      <c r="SEI3" s="294"/>
      <c r="SEJ3" s="294"/>
      <c r="SEK3" s="294"/>
      <c r="SEL3" s="294"/>
      <c r="SEM3" s="294"/>
      <c r="SEN3" s="294"/>
      <c r="SEO3" s="294"/>
      <c r="SEP3" s="294"/>
      <c r="SEQ3" s="294"/>
      <c r="SER3" s="294"/>
      <c r="SES3" s="294"/>
      <c r="SET3" s="294"/>
      <c r="SEU3" s="294"/>
      <c r="SEV3" s="294"/>
      <c r="SEW3" s="294"/>
      <c r="SEX3" s="294"/>
      <c r="SEY3" s="294"/>
      <c r="SEZ3" s="294"/>
      <c r="SFA3" s="294"/>
      <c r="SFB3" s="294"/>
      <c r="SFC3" s="294"/>
      <c r="SFD3" s="294"/>
      <c r="SFE3" s="294"/>
      <c r="SFF3" s="294"/>
      <c r="SFG3" s="294"/>
      <c r="SFH3" s="294"/>
      <c r="SFI3" s="294"/>
      <c r="SFJ3" s="294"/>
      <c r="SFK3" s="294"/>
      <c r="SFL3" s="294"/>
      <c r="SFM3" s="294"/>
      <c r="SFN3" s="294"/>
      <c r="SFO3" s="294"/>
      <c r="SFP3" s="294"/>
      <c r="SFQ3" s="294"/>
      <c r="SFR3" s="294"/>
      <c r="SFS3" s="294"/>
      <c r="SFT3" s="294"/>
      <c r="SFU3" s="294"/>
      <c r="SFV3" s="294"/>
      <c r="SFW3" s="294"/>
      <c r="SFX3" s="294"/>
      <c r="SFY3" s="294"/>
      <c r="SFZ3" s="294"/>
      <c r="SGA3" s="294"/>
      <c r="SGB3" s="294"/>
      <c r="SGC3" s="294"/>
      <c r="SGD3" s="294"/>
      <c r="SGE3" s="294"/>
      <c r="SGF3" s="294"/>
      <c r="SGG3" s="294"/>
      <c r="SGH3" s="294"/>
      <c r="SGI3" s="294"/>
      <c r="SGJ3" s="294"/>
      <c r="SGK3" s="294"/>
      <c r="SGL3" s="294"/>
      <c r="SGM3" s="294"/>
      <c r="SGN3" s="294"/>
      <c r="SGO3" s="294"/>
      <c r="SGP3" s="294"/>
      <c r="SGQ3" s="294"/>
      <c r="SGR3" s="294"/>
      <c r="SGS3" s="294"/>
      <c r="SGT3" s="294"/>
      <c r="SGU3" s="294"/>
      <c r="SGV3" s="294"/>
      <c r="SGW3" s="294"/>
      <c r="SGX3" s="294"/>
      <c r="SGY3" s="294"/>
      <c r="SGZ3" s="294"/>
      <c r="SHA3" s="294"/>
      <c r="SHB3" s="294"/>
      <c r="SHC3" s="294"/>
      <c r="SHD3" s="294"/>
      <c r="SHE3" s="294"/>
      <c r="SHF3" s="294"/>
      <c r="SHG3" s="294"/>
      <c r="SHH3" s="294"/>
      <c r="SHI3" s="294"/>
      <c r="SHJ3" s="294"/>
      <c r="SHK3" s="294"/>
      <c r="SHL3" s="294"/>
      <c r="SHM3" s="294"/>
      <c r="SHN3" s="294"/>
      <c r="SHO3" s="294"/>
      <c r="SHP3" s="294"/>
      <c r="SHQ3" s="294"/>
      <c r="SHR3" s="294"/>
      <c r="SHS3" s="294"/>
      <c r="SHT3" s="294"/>
      <c r="SHU3" s="294"/>
      <c r="SHV3" s="294"/>
      <c r="SHW3" s="294"/>
      <c r="SHX3" s="294"/>
      <c r="SHY3" s="294"/>
      <c r="SHZ3" s="294"/>
      <c r="SIA3" s="294"/>
      <c r="SIB3" s="294"/>
      <c r="SIC3" s="294"/>
      <c r="SID3" s="294"/>
      <c r="SIE3" s="294"/>
      <c r="SIF3" s="294"/>
      <c r="SIG3" s="294"/>
      <c r="SIH3" s="294"/>
      <c r="SII3" s="294"/>
      <c r="SIJ3" s="294"/>
      <c r="SIK3" s="294"/>
      <c r="SIL3" s="294"/>
      <c r="SIM3" s="294"/>
      <c r="SIN3" s="294"/>
      <c r="SIO3" s="294"/>
      <c r="SIP3" s="294"/>
      <c r="SIQ3" s="294"/>
      <c r="SIR3" s="294"/>
      <c r="SIS3" s="294"/>
      <c r="SIT3" s="294"/>
      <c r="SIU3" s="294"/>
      <c r="SIV3" s="294"/>
      <c r="SIW3" s="294"/>
      <c r="SIX3" s="294"/>
      <c r="SIY3" s="294"/>
      <c r="SIZ3" s="294"/>
      <c r="SJA3" s="294"/>
      <c r="SJB3" s="294"/>
      <c r="SJC3" s="294"/>
      <c r="SJD3" s="294"/>
      <c r="SJE3" s="294"/>
      <c r="SJF3" s="294"/>
      <c r="SJG3" s="294"/>
      <c r="SJH3" s="294"/>
      <c r="SJI3" s="294"/>
      <c r="SJJ3" s="294"/>
      <c r="SJK3" s="294"/>
      <c r="SJL3" s="294"/>
      <c r="SJM3" s="294"/>
      <c r="SJN3" s="294"/>
      <c r="SJO3" s="294"/>
      <c r="SJP3" s="294"/>
      <c r="SJQ3" s="294"/>
      <c r="SJR3" s="294"/>
      <c r="SJS3" s="294"/>
      <c r="SJT3" s="294"/>
      <c r="SJU3" s="294"/>
      <c r="SJV3" s="294"/>
      <c r="SJW3" s="294"/>
      <c r="SJX3" s="294"/>
      <c r="SJY3" s="294"/>
      <c r="SJZ3" s="294"/>
      <c r="SKA3" s="294"/>
      <c r="SKB3" s="294"/>
      <c r="SKC3" s="294"/>
      <c r="SKD3" s="294"/>
      <c r="SKE3" s="294"/>
      <c r="SKF3" s="294"/>
      <c r="SKG3" s="294"/>
      <c r="SKH3" s="294"/>
      <c r="SKI3" s="294"/>
      <c r="SKJ3" s="294"/>
      <c r="SKK3" s="294"/>
      <c r="SKL3" s="294"/>
      <c r="SKM3" s="294"/>
      <c r="SKN3" s="294"/>
      <c r="SKO3" s="294"/>
      <c r="SKP3" s="294"/>
      <c r="SKQ3" s="294"/>
      <c r="SKR3" s="294"/>
      <c r="SKS3" s="294"/>
      <c r="SKT3" s="294"/>
      <c r="SKU3" s="294"/>
      <c r="SKV3" s="294"/>
      <c r="SKW3" s="294"/>
      <c r="SKX3" s="294"/>
      <c r="SKY3" s="294"/>
      <c r="SKZ3" s="294"/>
      <c r="SLA3" s="294"/>
      <c r="SLB3" s="294"/>
      <c r="SLC3" s="294"/>
      <c r="SLD3" s="294"/>
      <c r="SLE3" s="294"/>
      <c r="SLF3" s="294"/>
      <c r="SLG3" s="294"/>
      <c r="SLH3" s="294"/>
      <c r="SLI3" s="294"/>
      <c r="SLJ3" s="294"/>
      <c r="SLK3" s="294"/>
      <c r="SLL3" s="294"/>
      <c r="SLM3" s="294"/>
      <c r="SLN3" s="294"/>
      <c r="SLO3" s="294"/>
      <c r="SLP3" s="294"/>
      <c r="SLQ3" s="294"/>
      <c r="SLR3" s="294"/>
      <c r="SLS3" s="294"/>
      <c r="SLT3" s="294"/>
      <c r="SLU3" s="294"/>
      <c r="SLV3" s="294"/>
      <c r="SLW3" s="294"/>
      <c r="SLX3" s="294"/>
      <c r="SLY3" s="294"/>
      <c r="SLZ3" s="294"/>
      <c r="SMA3" s="294"/>
      <c r="SMB3" s="294"/>
      <c r="SMC3" s="294"/>
      <c r="SMD3" s="294"/>
      <c r="SME3" s="294"/>
      <c r="SMF3" s="294"/>
      <c r="SMG3" s="294"/>
      <c r="SMH3" s="294"/>
      <c r="SMI3" s="294"/>
      <c r="SMJ3" s="294"/>
      <c r="SMK3" s="294"/>
      <c r="SML3" s="294"/>
      <c r="SMM3" s="294"/>
      <c r="SMN3" s="294"/>
      <c r="SMO3" s="294"/>
      <c r="SMP3" s="294"/>
      <c r="SMQ3" s="294"/>
      <c r="SMR3" s="294"/>
      <c r="SMS3" s="294"/>
      <c r="SMT3" s="294"/>
      <c r="SMU3" s="294"/>
      <c r="SMV3" s="294"/>
      <c r="SMW3" s="294"/>
      <c r="SMX3" s="294"/>
      <c r="SMY3" s="294"/>
      <c r="SMZ3" s="294"/>
      <c r="SNA3" s="294"/>
      <c r="SNB3" s="294"/>
      <c r="SNC3" s="294"/>
      <c r="SND3" s="294"/>
      <c r="SNE3" s="294"/>
      <c r="SNF3" s="294"/>
      <c r="SNG3" s="294"/>
      <c r="SNH3" s="294"/>
      <c r="SNI3" s="294"/>
      <c r="SNJ3" s="294"/>
      <c r="SNK3" s="294"/>
      <c r="SNL3" s="294"/>
      <c r="SNM3" s="294"/>
      <c r="SNN3" s="294"/>
      <c r="SNO3" s="294"/>
      <c r="SNP3" s="294"/>
      <c r="SNQ3" s="294"/>
      <c r="SNR3" s="294"/>
      <c r="SNS3" s="294"/>
      <c r="SNT3" s="294"/>
      <c r="SNU3" s="294"/>
      <c r="SNV3" s="294"/>
      <c r="SNW3" s="294"/>
      <c r="SNX3" s="294"/>
      <c r="SNY3" s="294"/>
      <c r="SNZ3" s="294"/>
      <c r="SOA3" s="294"/>
      <c r="SOB3" s="294"/>
      <c r="SOC3" s="294"/>
      <c r="SOD3" s="294"/>
      <c r="SOE3" s="294"/>
      <c r="SOF3" s="294"/>
      <c r="SOG3" s="294"/>
      <c r="SOH3" s="294"/>
      <c r="SOI3" s="294"/>
      <c r="SOJ3" s="294"/>
      <c r="SOK3" s="294"/>
      <c r="SOL3" s="294"/>
      <c r="SOM3" s="294"/>
      <c r="SON3" s="294"/>
      <c r="SOO3" s="294"/>
      <c r="SOP3" s="294"/>
      <c r="SOQ3" s="294"/>
      <c r="SOR3" s="294"/>
      <c r="SOS3" s="294"/>
      <c r="SOT3" s="294"/>
      <c r="SOU3" s="294"/>
      <c r="SOV3" s="294"/>
      <c r="SOW3" s="294"/>
      <c r="SOX3" s="294"/>
      <c r="SOY3" s="294"/>
      <c r="SOZ3" s="294"/>
      <c r="SPA3" s="294"/>
      <c r="SPB3" s="294"/>
      <c r="SPC3" s="294"/>
      <c r="SPD3" s="294"/>
      <c r="SPE3" s="294"/>
      <c r="SPF3" s="294"/>
      <c r="SPG3" s="294"/>
      <c r="SPH3" s="294"/>
      <c r="SPI3" s="294"/>
      <c r="SPJ3" s="294"/>
      <c r="SPK3" s="294"/>
      <c r="SPL3" s="294"/>
      <c r="SPM3" s="294"/>
      <c r="SPN3" s="294"/>
      <c r="SPO3" s="294"/>
      <c r="SPP3" s="294"/>
      <c r="SPQ3" s="294"/>
      <c r="SPR3" s="294"/>
      <c r="SPS3" s="294"/>
      <c r="SPT3" s="294"/>
      <c r="SPU3" s="294"/>
      <c r="SPV3" s="294"/>
      <c r="SPW3" s="294"/>
      <c r="SPX3" s="294"/>
      <c r="SPY3" s="294"/>
      <c r="SPZ3" s="294"/>
      <c r="SQA3" s="294"/>
      <c r="SQB3" s="294"/>
      <c r="SQC3" s="294"/>
      <c r="SQD3" s="294"/>
      <c r="SQE3" s="294"/>
      <c r="SQF3" s="294"/>
      <c r="SQG3" s="294"/>
      <c r="SQH3" s="294"/>
      <c r="SQI3" s="294"/>
      <c r="SQJ3" s="294"/>
      <c r="SQK3" s="294"/>
      <c r="SQL3" s="294"/>
      <c r="SQM3" s="294"/>
      <c r="SQN3" s="294"/>
      <c r="SQO3" s="294"/>
      <c r="SQP3" s="294"/>
      <c r="SQQ3" s="294"/>
      <c r="SQR3" s="294"/>
      <c r="SQS3" s="294"/>
      <c r="SQT3" s="294"/>
      <c r="SQU3" s="294"/>
      <c r="SQV3" s="294"/>
      <c r="SQW3" s="294"/>
      <c r="SQX3" s="294"/>
      <c r="SQY3" s="294"/>
      <c r="SQZ3" s="294"/>
      <c r="SRA3" s="294"/>
      <c r="SRB3" s="294"/>
      <c r="SRC3" s="294"/>
      <c r="SRD3" s="294"/>
      <c r="SRE3" s="294"/>
      <c r="SRF3" s="294"/>
      <c r="SRG3" s="294"/>
      <c r="SRH3" s="294"/>
      <c r="SRI3" s="294"/>
      <c r="SRJ3" s="294"/>
      <c r="SRK3" s="294"/>
      <c r="SRL3" s="294"/>
      <c r="SRM3" s="294"/>
      <c r="SRN3" s="294"/>
      <c r="SRO3" s="294"/>
      <c r="SRP3" s="294"/>
      <c r="SRQ3" s="294"/>
      <c r="SRR3" s="294"/>
      <c r="SRS3" s="294"/>
      <c r="SRT3" s="294"/>
      <c r="SRU3" s="294"/>
      <c r="SRV3" s="294"/>
      <c r="SRW3" s="294"/>
      <c r="SRX3" s="294"/>
      <c r="SRY3" s="294"/>
      <c r="SRZ3" s="294"/>
      <c r="SSA3" s="294"/>
      <c r="SSB3" s="294"/>
      <c r="SSC3" s="294"/>
      <c r="SSD3" s="294"/>
      <c r="SSE3" s="294"/>
      <c r="SSF3" s="294"/>
      <c r="SSG3" s="294"/>
      <c r="SSH3" s="294"/>
      <c r="SSI3" s="294"/>
      <c r="SSJ3" s="294"/>
      <c r="SSK3" s="294"/>
      <c r="SSL3" s="294"/>
      <c r="SSM3" s="294"/>
      <c r="SSN3" s="294"/>
      <c r="SSO3" s="294"/>
      <c r="SSP3" s="294"/>
      <c r="SSQ3" s="294"/>
      <c r="SSR3" s="294"/>
      <c r="SSS3" s="294"/>
      <c r="SST3" s="294"/>
      <c r="SSU3" s="294"/>
      <c r="SSV3" s="294"/>
      <c r="SSW3" s="294"/>
      <c r="SSX3" s="294"/>
      <c r="SSY3" s="294"/>
      <c r="SSZ3" s="294"/>
      <c r="STA3" s="294"/>
      <c r="STB3" s="294"/>
      <c r="STC3" s="294"/>
      <c r="STD3" s="294"/>
      <c r="STE3" s="294"/>
      <c r="STF3" s="294"/>
      <c r="STG3" s="294"/>
      <c r="STH3" s="294"/>
      <c r="STI3" s="294"/>
      <c r="STJ3" s="294"/>
      <c r="STK3" s="294"/>
      <c r="STL3" s="294"/>
      <c r="STM3" s="294"/>
      <c r="STN3" s="294"/>
      <c r="STO3" s="294"/>
      <c r="STP3" s="294"/>
      <c r="STQ3" s="294"/>
      <c r="STR3" s="294"/>
      <c r="STS3" s="294"/>
      <c r="STT3" s="294"/>
      <c r="STU3" s="294"/>
      <c r="STV3" s="294"/>
      <c r="STW3" s="294"/>
      <c r="STX3" s="294"/>
      <c r="STY3" s="294"/>
      <c r="STZ3" s="294"/>
      <c r="SUA3" s="294"/>
      <c r="SUB3" s="294"/>
      <c r="SUC3" s="294"/>
      <c r="SUD3" s="294"/>
      <c r="SUE3" s="294"/>
      <c r="SUF3" s="294"/>
      <c r="SUG3" s="294"/>
      <c r="SUH3" s="294"/>
      <c r="SUI3" s="294"/>
      <c r="SUJ3" s="294"/>
      <c r="SUK3" s="294"/>
      <c r="SUL3" s="294"/>
      <c r="SUM3" s="294"/>
      <c r="SUN3" s="294"/>
      <c r="SUO3" s="294"/>
      <c r="SUP3" s="294"/>
      <c r="SUQ3" s="294"/>
      <c r="SUR3" s="294"/>
      <c r="SUS3" s="294"/>
      <c r="SUT3" s="294"/>
      <c r="SUU3" s="294"/>
      <c r="SUV3" s="294"/>
      <c r="SUW3" s="294"/>
      <c r="SUX3" s="294"/>
      <c r="SUY3" s="294"/>
      <c r="SUZ3" s="294"/>
      <c r="SVA3" s="294"/>
      <c r="SVB3" s="294"/>
      <c r="SVC3" s="294"/>
      <c r="SVD3" s="294"/>
      <c r="SVE3" s="294"/>
      <c r="SVF3" s="294"/>
      <c r="SVG3" s="294"/>
      <c r="SVH3" s="294"/>
      <c r="SVI3" s="294"/>
      <c r="SVJ3" s="294"/>
      <c r="SVK3" s="294"/>
      <c r="SVL3" s="294"/>
      <c r="SVM3" s="294"/>
      <c r="SVN3" s="294"/>
      <c r="SVO3" s="294"/>
      <c r="SVP3" s="294"/>
      <c r="SVQ3" s="294"/>
      <c r="SVR3" s="294"/>
      <c r="SVS3" s="294"/>
      <c r="SVT3" s="294"/>
      <c r="SVU3" s="294"/>
      <c r="SVV3" s="294"/>
      <c r="SVW3" s="294"/>
      <c r="SVX3" s="294"/>
      <c r="SVY3" s="294"/>
      <c r="SVZ3" s="294"/>
      <c r="SWA3" s="294"/>
      <c r="SWB3" s="294"/>
      <c r="SWC3" s="294"/>
      <c r="SWD3" s="294"/>
      <c r="SWE3" s="294"/>
      <c r="SWF3" s="294"/>
      <c r="SWG3" s="294"/>
      <c r="SWH3" s="294"/>
      <c r="SWI3" s="294"/>
      <c r="SWJ3" s="294"/>
      <c r="SWK3" s="294"/>
      <c r="SWL3" s="294"/>
      <c r="SWM3" s="294"/>
      <c r="SWN3" s="294"/>
      <c r="SWO3" s="294"/>
      <c r="SWP3" s="294"/>
      <c r="SWQ3" s="294"/>
      <c r="SWR3" s="294"/>
      <c r="SWS3" s="294"/>
      <c r="SWT3" s="294"/>
      <c r="SWU3" s="294"/>
      <c r="SWV3" s="294"/>
      <c r="SWW3" s="294"/>
      <c r="SWX3" s="294"/>
      <c r="SWY3" s="294"/>
      <c r="SWZ3" s="294"/>
      <c r="SXA3" s="294"/>
      <c r="SXB3" s="294"/>
      <c r="SXC3" s="294"/>
      <c r="SXD3" s="294"/>
      <c r="SXE3" s="294"/>
      <c r="SXF3" s="294"/>
      <c r="SXG3" s="294"/>
      <c r="SXH3" s="294"/>
      <c r="SXI3" s="294"/>
      <c r="SXJ3" s="294"/>
      <c r="SXK3" s="294"/>
      <c r="SXL3" s="294"/>
      <c r="SXM3" s="294"/>
      <c r="SXN3" s="294"/>
      <c r="SXO3" s="294"/>
      <c r="SXP3" s="294"/>
      <c r="SXQ3" s="294"/>
      <c r="SXR3" s="294"/>
      <c r="SXS3" s="294"/>
      <c r="SXT3" s="294"/>
      <c r="SXU3" s="294"/>
      <c r="SXV3" s="294"/>
      <c r="SXW3" s="294"/>
      <c r="SXX3" s="294"/>
      <c r="SXY3" s="294"/>
      <c r="SXZ3" s="294"/>
      <c r="SYA3" s="294"/>
      <c r="SYB3" s="294"/>
      <c r="SYC3" s="294"/>
      <c r="SYD3" s="294"/>
      <c r="SYE3" s="294"/>
      <c r="SYF3" s="294"/>
      <c r="SYG3" s="294"/>
      <c r="SYH3" s="294"/>
      <c r="SYI3" s="294"/>
      <c r="SYJ3" s="294"/>
      <c r="SYK3" s="294"/>
      <c r="SYL3" s="294"/>
      <c r="SYM3" s="294"/>
      <c r="SYN3" s="294"/>
      <c r="SYO3" s="294"/>
      <c r="SYP3" s="294"/>
      <c r="SYQ3" s="294"/>
      <c r="SYR3" s="294"/>
      <c r="SYS3" s="294"/>
      <c r="SYT3" s="294"/>
      <c r="SYU3" s="294"/>
      <c r="SYV3" s="294"/>
      <c r="SYW3" s="294"/>
      <c r="SYX3" s="294"/>
      <c r="SYY3" s="294"/>
      <c r="SYZ3" s="294"/>
      <c r="SZA3" s="294"/>
      <c r="SZB3" s="294"/>
      <c r="SZC3" s="294"/>
      <c r="SZD3" s="294"/>
      <c r="SZE3" s="294"/>
      <c r="SZF3" s="294"/>
      <c r="SZG3" s="294"/>
      <c r="SZH3" s="294"/>
      <c r="SZI3" s="294"/>
      <c r="SZJ3" s="294"/>
      <c r="SZK3" s="294"/>
      <c r="SZL3" s="294"/>
      <c r="SZM3" s="294"/>
      <c r="SZN3" s="294"/>
      <c r="SZO3" s="294"/>
      <c r="SZP3" s="294"/>
      <c r="SZQ3" s="294"/>
      <c r="SZR3" s="294"/>
      <c r="SZS3" s="294"/>
      <c r="SZT3" s="294"/>
      <c r="SZU3" s="294"/>
      <c r="SZV3" s="294"/>
      <c r="SZW3" s="294"/>
      <c r="SZX3" s="294"/>
      <c r="SZY3" s="294"/>
      <c r="SZZ3" s="294"/>
      <c r="TAA3" s="294"/>
      <c r="TAB3" s="294"/>
      <c r="TAC3" s="294"/>
      <c r="TAD3" s="294"/>
      <c r="TAE3" s="294"/>
      <c r="TAF3" s="294"/>
      <c r="TAG3" s="294"/>
      <c r="TAH3" s="294"/>
      <c r="TAI3" s="294"/>
      <c r="TAJ3" s="294"/>
      <c r="TAK3" s="294"/>
      <c r="TAL3" s="294"/>
      <c r="TAM3" s="294"/>
      <c r="TAN3" s="294"/>
      <c r="TAO3" s="294"/>
      <c r="TAP3" s="294"/>
      <c r="TAQ3" s="294"/>
      <c r="TAR3" s="294"/>
      <c r="TAS3" s="294"/>
      <c r="TAT3" s="294"/>
      <c r="TAU3" s="294"/>
      <c r="TAV3" s="294"/>
      <c r="TAW3" s="294"/>
      <c r="TAX3" s="294"/>
      <c r="TAY3" s="294"/>
      <c r="TAZ3" s="294"/>
      <c r="TBA3" s="294"/>
      <c r="TBB3" s="294"/>
      <c r="TBC3" s="294"/>
      <c r="TBD3" s="294"/>
      <c r="TBE3" s="294"/>
      <c r="TBF3" s="294"/>
      <c r="TBG3" s="294"/>
      <c r="TBH3" s="294"/>
      <c r="TBI3" s="294"/>
      <c r="TBJ3" s="294"/>
      <c r="TBK3" s="294"/>
      <c r="TBL3" s="294"/>
      <c r="TBM3" s="294"/>
      <c r="TBN3" s="294"/>
      <c r="TBO3" s="294"/>
      <c r="TBP3" s="294"/>
      <c r="TBQ3" s="294"/>
      <c r="TBR3" s="294"/>
      <c r="TBS3" s="294"/>
      <c r="TBT3" s="294"/>
      <c r="TBU3" s="294"/>
      <c r="TBV3" s="294"/>
      <c r="TBW3" s="294"/>
      <c r="TBX3" s="294"/>
      <c r="TBY3" s="294"/>
      <c r="TBZ3" s="294"/>
      <c r="TCA3" s="294"/>
      <c r="TCB3" s="294"/>
      <c r="TCC3" s="294"/>
      <c r="TCD3" s="294"/>
      <c r="TCE3" s="294"/>
      <c r="TCF3" s="294"/>
      <c r="TCG3" s="294"/>
      <c r="TCH3" s="294"/>
      <c r="TCI3" s="294"/>
      <c r="TCJ3" s="294"/>
      <c r="TCK3" s="294"/>
      <c r="TCL3" s="294"/>
      <c r="TCM3" s="294"/>
      <c r="TCN3" s="294"/>
      <c r="TCO3" s="294"/>
      <c r="TCP3" s="294"/>
      <c r="TCQ3" s="294"/>
      <c r="TCR3" s="294"/>
      <c r="TCS3" s="294"/>
      <c r="TCT3" s="294"/>
      <c r="TCU3" s="294"/>
      <c r="TCV3" s="294"/>
      <c r="TCW3" s="294"/>
      <c r="TCX3" s="294"/>
      <c r="TCY3" s="294"/>
      <c r="TCZ3" s="294"/>
      <c r="TDA3" s="294"/>
      <c r="TDB3" s="294"/>
      <c r="TDC3" s="294"/>
      <c r="TDD3" s="294"/>
      <c r="TDE3" s="294"/>
      <c r="TDF3" s="294"/>
      <c r="TDG3" s="294"/>
      <c r="TDH3" s="294"/>
      <c r="TDI3" s="294"/>
      <c r="TDJ3" s="294"/>
      <c r="TDK3" s="294"/>
      <c r="TDL3" s="294"/>
      <c r="TDM3" s="294"/>
      <c r="TDN3" s="294"/>
      <c r="TDO3" s="294"/>
      <c r="TDP3" s="294"/>
      <c r="TDQ3" s="294"/>
      <c r="TDR3" s="294"/>
      <c r="TDS3" s="294"/>
      <c r="TDT3" s="294"/>
      <c r="TDU3" s="294"/>
      <c r="TDV3" s="294"/>
      <c r="TDW3" s="294"/>
      <c r="TDX3" s="294"/>
      <c r="TDY3" s="294"/>
      <c r="TDZ3" s="294"/>
      <c r="TEA3" s="294"/>
      <c r="TEB3" s="294"/>
      <c r="TEC3" s="294"/>
      <c r="TED3" s="294"/>
      <c r="TEE3" s="294"/>
      <c r="TEF3" s="294"/>
      <c r="TEG3" s="294"/>
      <c r="TEH3" s="294"/>
      <c r="TEI3" s="294"/>
      <c r="TEJ3" s="294"/>
      <c r="TEK3" s="294"/>
      <c r="TEL3" s="294"/>
      <c r="TEM3" s="294"/>
      <c r="TEN3" s="294"/>
      <c r="TEO3" s="294"/>
      <c r="TEP3" s="294"/>
      <c r="TEQ3" s="294"/>
      <c r="TER3" s="294"/>
      <c r="TES3" s="294"/>
      <c r="TET3" s="294"/>
      <c r="TEU3" s="294"/>
      <c r="TEV3" s="294"/>
      <c r="TEW3" s="294"/>
      <c r="TEX3" s="294"/>
      <c r="TEY3" s="294"/>
      <c r="TEZ3" s="294"/>
      <c r="TFA3" s="294"/>
      <c r="TFB3" s="294"/>
      <c r="TFC3" s="294"/>
      <c r="TFD3" s="294"/>
      <c r="TFE3" s="294"/>
      <c r="TFF3" s="294"/>
      <c r="TFG3" s="294"/>
      <c r="TFH3" s="294"/>
      <c r="TFI3" s="294"/>
      <c r="TFJ3" s="294"/>
      <c r="TFK3" s="294"/>
      <c r="TFL3" s="294"/>
      <c r="TFM3" s="294"/>
      <c r="TFN3" s="294"/>
      <c r="TFO3" s="294"/>
      <c r="TFP3" s="294"/>
      <c r="TFQ3" s="294"/>
      <c r="TFR3" s="294"/>
      <c r="TFS3" s="294"/>
      <c r="TFT3" s="294"/>
      <c r="TFU3" s="294"/>
      <c r="TFV3" s="294"/>
      <c r="TFW3" s="294"/>
      <c r="TFX3" s="294"/>
      <c r="TFY3" s="294"/>
      <c r="TFZ3" s="294"/>
      <c r="TGA3" s="294"/>
      <c r="TGB3" s="294"/>
      <c r="TGC3" s="294"/>
      <c r="TGD3" s="294"/>
      <c r="TGE3" s="294"/>
      <c r="TGF3" s="294"/>
      <c r="TGG3" s="294"/>
      <c r="TGH3" s="294"/>
      <c r="TGI3" s="294"/>
      <c r="TGJ3" s="294"/>
      <c r="TGK3" s="294"/>
      <c r="TGL3" s="294"/>
      <c r="TGM3" s="294"/>
      <c r="TGN3" s="294"/>
      <c r="TGO3" s="294"/>
      <c r="TGP3" s="294"/>
      <c r="TGQ3" s="294"/>
      <c r="TGR3" s="294"/>
      <c r="TGS3" s="294"/>
      <c r="TGT3" s="294"/>
      <c r="TGU3" s="294"/>
      <c r="TGV3" s="294"/>
      <c r="TGW3" s="294"/>
      <c r="TGX3" s="294"/>
      <c r="TGY3" s="294"/>
      <c r="TGZ3" s="294"/>
      <c r="THA3" s="294"/>
      <c r="THB3" s="294"/>
      <c r="THC3" s="294"/>
      <c r="THD3" s="294"/>
      <c r="THE3" s="294"/>
      <c r="THF3" s="294"/>
      <c r="THG3" s="294"/>
      <c r="THH3" s="294"/>
      <c r="THI3" s="294"/>
      <c r="THJ3" s="294"/>
      <c r="THK3" s="294"/>
      <c r="THL3" s="294"/>
      <c r="THM3" s="294"/>
      <c r="THN3" s="294"/>
      <c r="THO3" s="294"/>
      <c r="THP3" s="294"/>
      <c r="THQ3" s="294"/>
      <c r="THR3" s="294"/>
      <c r="THS3" s="294"/>
      <c r="THT3" s="294"/>
      <c r="THU3" s="294"/>
      <c r="THV3" s="294"/>
      <c r="THW3" s="294"/>
      <c r="THX3" s="294"/>
      <c r="THY3" s="294"/>
      <c r="THZ3" s="294"/>
      <c r="TIA3" s="294"/>
      <c r="TIB3" s="294"/>
      <c r="TIC3" s="294"/>
      <c r="TID3" s="294"/>
      <c r="TIE3" s="294"/>
      <c r="TIF3" s="294"/>
      <c r="TIG3" s="294"/>
      <c r="TIH3" s="294"/>
      <c r="TII3" s="294"/>
      <c r="TIJ3" s="294"/>
      <c r="TIK3" s="294"/>
      <c r="TIL3" s="294"/>
      <c r="TIM3" s="294"/>
      <c r="TIN3" s="294"/>
      <c r="TIO3" s="294"/>
      <c r="TIP3" s="294"/>
      <c r="TIQ3" s="294"/>
      <c r="TIR3" s="294"/>
      <c r="TIS3" s="294"/>
      <c r="TIT3" s="294"/>
      <c r="TIU3" s="294"/>
      <c r="TIV3" s="294"/>
      <c r="TIW3" s="294"/>
      <c r="TIX3" s="294"/>
      <c r="TIY3" s="294"/>
      <c r="TIZ3" s="294"/>
      <c r="TJA3" s="294"/>
      <c r="TJB3" s="294"/>
      <c r="TJC3" s="294"/>
      <c r="TJD3" s="294"/>
      <c r="TJE3" s="294"/>
      <c r="TJF3" s="294"/>
      <c r="TJG3" s="294"/>
      <c r="TJH3" s="294"/>
      <c r="TJI3" s="294"/>
      <c r="TJJ3" s="294"/>
      <c r="TJK3" s="294"/>
      <c r="TJL3" s="294"/>
      <c r="TJM3" s="294"/>
      <c r="TJN3" s="294"/>
      <c r="TJO3" s="294"/>
      <c r="TJP3" s="294"/>
      <c r="TJQ3" s="294"/>
      <c r="TJR3" s="294"/>
      <c r="TJS3" s="294"/>
      <c r="TJT3" s="294"/>
      <c r="TJU3" s="294"/>
      <c r="TJV3" s="294"/>
      <c r="TJW3" s="294"/>
      <c r="TJX3" s="294"/>
      <c r="TJY3" s="294"/>
      <c r="TJZ3" s="294"/>
      <c r="TKA3" s="294"/>
      <c r="TKB3" s="294"/>
      <c r="TKC3" s="294"/>
      <c r="TKD3" s="294"/>
      <c r="TKE3" s="294"/>
      <c r="TKF3" s="294"/>
      <c r="TKG3" s="294"/>
      <c r="TKH3" s="294"/>
      <c r="TKI3" s="294"/>
      <c r="TKJ3" s="294"/>
      <c r="TKK3" s="294"/>
      <c r="TKL3" s="294"/>
      <c r="TKM3" s="294"/>
      <c r="TKN3" s="294"/>
      <c r="TKO3" s="294"/>
      <c r="TKP3" s="294"/>
      <c r="TKQ3" s="294"/>
      <c r="TKR3" s="294"/>
      <c r="TKS3" s="294"/>
      <c r="TKT3" s="294"/>
      <c r="TKU3" s="294"/>
      <c r="TKV3" s="294"/>
      <c r="TKW3" s="294"/>
      <c r="TKX3" s="294"/>
      <c r="TKY3" s="294"/>
      <c r="TKZ3" s="294"/>
      <c r="TLA3" s="294"/>
      <c r="TLB3" s="294"/>
      <c r="TLC3" s="294"/>
      <c r="TLD3" s="294"/>
      <c r="TLE3" s="294"/>
      <c r="TLF3" s="294"/>
      <c r="TLG3" s="294"/>
      <c r="TLH3" s="294"/>
      <c r="TLI3" s="294"/>
      <c r="TLJ3" s="294"/>
      <c r="TLK3" s="294"/>
      <c r="TLL3" s="294"/>
      <c r="TLM3" s="294"/>
      <c r="TLN3" s="294"/>
      <c r="TLO3" s="294"/>
      <c r="TLP3" s="294"/>
      <c r="TLQ3" s="294"/>
      <c r="TLR3" s="294"/>
      <c r="TLS3" s="294"/>
      <c r="TLT3" s="294"/>
      <c r="TLU3" s="294"/>
      <c r="TLV3" s="294"/>
      <c r="TLW3" s="294"/>
      <c r="TLX3" s="294"/>
      <c r="TLY3" s="294"/>
      <c r="TLZ3" s="294"/>
      <c r="TMA3" s="294"/>
      <c r="TMB3" s="294"/>
      <c r="TMC3" s="294"/>
      <c r="TMD3" s="294"/>
      <c r="TME3" s="294"/>
      <c r="TMF3" s="294"/>
      <c r="TMG3" s="294"/>
      <c r="TMH3" s="294"/>
      <c r="TMI3" s="294"/>
      <c r="TMJ3" s="294"/>
      <c r="TMK3" s="294"/>
      <c r="TML3" s="294"/>
      <c r="TMM3" s="294"/>
      <c r="TMN3" s="294"/>
      <c r="TMO3" s="294"/>
      <c r="TMP3" s="294"/>
      <c r="TMQ3" s="294"/>
      <c r="TMR3" s="294"/>
      <c r="TMS3" s="294"/>
      <c r="TMT3" s="294"/>
      <c r="TMU3" s="294"/>
      <c r="TMV3" s="294"/>
      <c r="TMW3" s="294"/>
      <c r="TMX3" s="294"/>
      <c r="TMY3" s="294"/>
      <c r="TMZ3" s="294"/>
      <c r="TNA3" s="294"/>
      <c r="TNB3" s="294"/>
      <c r="TNC3" s="294"/>
      <c r="TND3" s="294"/>
      <c r="TNE3" s="294"/>
      <c r="TNF3" s="294"/>
      <c r="TNG3" s="294"/>
      <c r="TNH3" s="294"/>
      <c r="TNI3" s="294"/>
      <c r="TNJ3" s="294"/>
      <c r="TNK3" s="294"/>
      <c r="TNL3" s="294"/>
      <c r="TNM3" s="294"/>
      <c r="TNN3" s="294"/>
      <c r="TNO3" s="294"/>
      <c r="TNP3" s="294"/>
      <c r="TNQ3" s="294"/>
      <c r="TNR3" s="294"/>
      <c r="TNS3" s="294"/>
      <c r="TNT3" s="294"/>
      <c r="TNU3" s="294"/>
      <c r="TNV3" s="294"/>
      <c r="TNW3" s="294"/>
      <c r="TNX3" s="294"/>
      <c r="TNY3" s="294"/>
      <c r="TNZ3" s="294"/>
      <c r="TOA3" s="294"/>
      <c r="TOB3" s="294"/>
      <c r="TOC3" s="294"/>
      <c r="TOD3" s="294"/>
      <c r="TOE3" s="294"/>
      <c r="TOF3" s="294"/>
      <c r="TOG3" s="294"/>
      <c r="TOH3" s="294"/>
      <c r="TOI3" s="294"/>
      <c r="TOJ3" s="294"/>
      <c r="TOK3" s="294"/>
      <c r="TOL3" s="294"/>
      <c r="TOM3" s="294"/>
      <c r="TON3" s="294"/>
      <c r="TOO3" s="294"/>
      <c r="TOP3" s="294"/>
      <c r="TOQ3" s="294"/>
      <c r="TOR3" s="294"/>
      <c r="TOS3" s="294"/>
      <c r="TOT3" s="294"/>
      <c r="TOU3" s="294"/>
      <c r="TOV3" s="294"/>
      <c r="TOW3" s="294"/>
      <c r="TOX3" s="294"/>
      <c r="TOY3" s="294"/>
      <c r="TOZ3" s="294"/>
      <c r="TPA3" s="294"/>
      <c r="TPB3" s="294"/>
      <c r="TPC3" s="294"/>
      <c r="TPD3" s="294"/>
      <c r="TPE3" s="294"/>
      <c r="TPF3" s="294"/>
      <c r="TPG3" s="294"/>
      <c r="TPH3" s="294"/>
      <c r="TPI3" s="294"/>
      <c r="TPJ3" s="294"/>
      <c r="TPK3" s="294"/>
      <c r="TPL3" s="294"/>
      <c r="TPM3" s="294"/>
      <c r="TPN3" s="294"/>
      <c r="TPO3" s="294"/>
      <c r="TPP3" s="294"/>
      <c r="TPQ3" s="294"/>
      <c r="TPR3" s="294"/>
      <c r="TPS3" s="294"/>
      <c r="TPT3" s="294"/>
      <c r="TPU3" s="294"/>
      <c r="TPV3" s="294"/>
      <c r="TPW3" s="294"/>
      <c r="TPX3" s="294"/>
      <c r="TPY3" s="294"/>
      <c r="TPZ3" s="294"/>
      <c r="TQA3" s="294"/>
      <c r="TQB3" s="294"/>
      <c r="TQC3" s="294"/>
      <c r="TQD3" s="294"/>
      <c r="TQE3" s="294"/>
      <c r="TQF3" s="294"/>
      <c r="TQG3" s="294"/>
      <c r="TQH3" s="294"/>
      <c r="TQI3" s="294"/>
      <c r="TQJ3" s="294"/>
      <c r="TQK3" s="294"/>
      <c r="TQL3" s="294"/>
      <c r="TQM3" s="294"/>
      <c r="TQN3" s="294"/>
      <c r="TQO3" s="294"/>
      <c r="TQP3" s="294"/>
      <c r="TQQ3" s="294"/>
      <c r="TQR3" s="294"/>
      <c r="TQS3" s="294"/>
      <c r="TQT3" s="294"/>
      <c r="TQU3" s="294"/>
      <c r="TQV3" s="294"/>
      <c r="TQW3" s="294"/>
      <c r="TQX3" s="294"/>
      <c r="TQY3" s="294"/>
      <c r="TQZ3" s="294"/>
      <c r="TRA3" s="294"/>
      <c r="TRB3" s="294"/>
      <c r="TRC3" s="294"/>
      <c r="TRD3" s="294"/>
      <c r="TRE3" s="294"/>
      <c r="TRF3" s="294"/>
      <c r="TRG3" s="294"/>
      <c r="TRH3" s="294"/>
      <c r="TRI3" s="294"/>
      <c r="TRJ3" s="294"/>
      <c r="TRK3" s="294"/>
      <c r="TRL3" s="294"/>
      <c r="TRM3" s="294"/>
      <c r="TRN3" s="294"/>
      <c r="TRO3" s="294"/>
      <c r="TRP3" s="294"/>
      <c r="TRQ3" s="294"/>
      <c r="TRR3" s="294"/>
      <c r="TRS3" s="294"/>
      <c r="TRT3" s="294"/>
      <c r="TRU3" s="294"/>
      <c r="TRV3" s="294"/>
      <c r="TRW3" s="294"/>
      <c r="TRX3" s="294"/>
      <c r="TRY3" s="294"/>
      <c r="TRZ3" s="294"/>
      <c r="TSA3" s="294"/>
      <c r="TSB3" s="294"/>
      <c r="TSC3" s="294"/>
      <c r="TSD3" s="294"/>
      <c r="TSE3" s="294"/>
      <c r="TSF3" s="294"/>
      <c r="TSG3" s="294"/>
      <c r="TSH3" s="294"/>
      <c r="TSI3" s="294"/>
      <c r="TSJ3" s="294"/>
      <c r="TSK3" s="294"/>
      <c r="TSL3" s="294"/>
      <c r="TSM3" s="294"/>
      <c r="TSN3" s="294"/>
      <c r="TSO3" s="294"/>
      <c r="TSP3" s="294"/>
      <c r="TSQ3" s="294"/>
      <c r="TSR3" s="294"/>
      <c r="TSS3" s="294"/>
      <c r="TST3" s="294"/>
      <c r="TSU3" s="294"/>
      <c r="TSV3" s="294"/>
      <c r="TSW3" s="294"/>
      <c r="TSX3" s="294"/>
      <c r="TSY3" s="294"/>
      <c r="TSZ3" s="294"/>
      <c r="TTA3" s="294"/>
      <c r="TTB3" s="294"/>
      <c r="TTC3" s="294"/>
      <c r="TTD3" s="294"/>
      <c r="TTE3" s="294"/>
      <c r="TTF3" s="294"/>
      <c r="TTG3" s="294"/>
      <c r="TTH3" s="294"/>
      <c r="TTI3" s="294"/>
      <c r="TTJ3" s="294"/>
      <c r="TTK3" s="294"/>
      <c r="TTL3" s="294"/>
      <c r="TTM3" s="294"/>
      <c r="TTN3" s="294"/>
      <c r="TTO3" s="294"/>
      <c r="TTP3" s="294"/>
      <c r="TTQ3" s="294"/>
      <c r="TTR3" s="294"/>
      <c r="TTS3" s="294"/>
      <c r="TTT3" s="294"/>
      <c r="TTU3" s="294"/>
      <c r="TTV3" s="294"/>
      <c r="TTW3" s="294"/>
      <c r="TTX3" s="294"/>
      <c r="TTY3" s="294"/>
      <c r="TTZ3" s="294"/>
      <c r="TUA3" s="294"/>
      <c r="TUB3" s="294"/>
      <c r="TUC3" s="294"/>
      <c r="TUD3" s="294"/>
      <c r="TUE3" s="294"/>
      <c r="TUF3" s="294"/>
      <c r="TUG3" s="294"/>
      <c r="TUH3" s="294"/>
      <c r="TUI3" s="294"/>
      <c r="TUJ3" s="294"/>
      <c r="TUK3" s="294"/>
      <c r="TUL3" s="294"/>
      <c r="TUM3" s="294"/>
      <c r="TUN3" s="294"/>
      <c r="TUO3" s="294"/>
      <c r="TUP3" s="294"/>
      <c r="TUQ3" s="294"/>
      <c r="TUR3" s="294"/>
      <c r="TUS3" s="294"/>
      <c r="TUT3" s="294"/>
      <c r="TUU3" s="294"/>
      <c r="TUV3" s="294"/>
      <c r="TUW3" s="294"/>
      <c r="TUX3" s="294"/>
      <c r="TUY3" s="294"/>
      <c r="TUZ3" s="294"/>
      <c r="TVA3" s="294"/>
      <c r="TVB3" s="294"/>
      <c r="TVC3" s="294"/>
      <c r="TVD3" s="294"/>
      <c r="TVE3" s="294"/>
      <c r="TVF3" s="294"/>
      <c r="TVG3" s="294"/>
      <c r="TVH3" s="294"/>
      <c r="TVI3" s="294"/>
      <c r="TVJ3" s="294"/>
      <c r="TVK3" s="294"/>
      <c r="TVL3" s="294"/>
      <c r="TVM3" s="294"/>
      <c r="TVN3" s="294"/>
      <c r="TVO3" s="294"/>
      <c r="TVP3" s="294"/>
      <c r="TVQ3" s="294"/>
      <c r="TVR3" s="294"/>
      <c r="TVS3" s="294"/>
      <c r="TVT3" s="294"/>
      <c r="TVU3" s="294"/>
      <c r="TVV3" s="294"/>
      <c r="TVW3" s="294"/>
      <c r="TVX3" s="294"/>
      <c r="TVY3" s="294"/>
      <c r="TVZ3" s="294"/>
      <c r="TWA3" s="294"/>
      <c r="TWB3" s="294"/>
      <c r="TWC3" s="294"/>
      <c r="TWD3" s="294"/>
      <c r="TWE3" s="294"/>
      <c r="TWF3" s="294"/>
      <c r="TWG3" s="294"/>
      <c r="TWH3" s="294"/>
      <c r="TWI3" s="294"/>
      <c r="TWJ3" s="294"/>
      <c r="TWK3" s="294"/>
      <c r="TWL3" s="294"/>
      <c r="TWM3" s="294"/>
      <c r="TWN3" s="294"/>
      <c r="TWO3" s="294"/>
      <c r="TWP3" s="294"/>
      <c r="TWQ3" s="294"/>
      <c r="TWR3" s="294"/>
      <c r="TWS3" s="294"/>
      <c r="TWT3" s="294"/>
      <c r="TWU3" s="294"/>
      <c r="TWV3" s="294"/>
      <c r="TWW3" s="294"/>
      <c r="TWX3" s="294"/>
      <c r="TWY3" s="294"/>
      <c r="TWZ3" s="294"/>
      <c r="TXA3" s="294"/>
      <c r="TXB3" s="294"/>
      <c r="TXC3" s="294"/>
      <c r="TXD3" s="294"/>
      <c r="TXE3" s="294"/>
      <c r="TXF3" s="294"/>
      <c r="TXG3" s="294"/>
      <c r="TXH3" s="294"/>
      <c r="TXI3" s="294"/>
      <c r="TXJ3" s="294"/>
      <c r="TXK3" s="294"/>
      <c r="TXL3" s="294"/>
      <c r="TXM3" s="294"/>
      <c r="TXN3" s="294"/>
      <c r="TXO3" s="294"/>
      <c r="TXP3" s="294"/>
      <c r="TXQ3" s="294"/>
      <c r="TXR3" s="294"/>
      <c r="TXS3" s="294"/>
      <c r="TXT3" s="294"/>
      <c r="TXU3" s="294"/>
      <c r="TXV3" s="294"/>
      <c r="TXW3" s="294"/>
      <c r="TXX3" s="294"/>
      <c r="TXY3" s="294"/>
      <c r="TXZ3" s="294"/>
      <c r="TYA3" s="294"/>
      <c r="TYB3" s="294"/>
      <c r="TYC3" s="294"/>
      <c r="TYD3" s="294"/>
      <c r="TYE3" s="294"/>
      <c r="TYF3" s="294"/>
      <c r="TYG3" s="294"/>
      <c r="TYH3" s="294"/>
      <c r="TYI3" s="294"/>
      <c r="TYJ3" s="294"/>
      <c r="TYK3" s="294"/>
      <c r="TYL3" s="294"/>
      <c r="TYM3" s="294"/>
      <c r="TYN3" s="294"/>
      <c r="TYO3" s="294"/>
      <c r="TYP3" s="294"/>
      <c r="TYQ3" s="294"/>
      <c r="TYR3" s="294"/>
      <c r="TYS3" s="294"/>
      <c r="TYT3" s="294"/>
      <c r="TYU3" s="294"/>
      <c r="TYV3" s="294"/>
      <c r="TYW3" s="294"/>
      <c r="TYX3" s="294"/>
      <c r="TYY3" s="294"/>
      <c r="TYZ3" s="294"/>
      <c r="TZA3" s="294"/>
      <c r="TZB3" s="294"/>
      <c r="TZC3" s="294"/>
      <c r="TZD3" s="294"/>
      <c r="TZE3" s="294"/>
      <c r="TZF3" s="294"/>
      <c r="TZG3" s="294"/>
      <c r="TZH3" s="294"/>
      <c r="TZI3" s="294"/>
      <c r="TZJ3" s="294"/>
      <c r="TZK3" s="294"/>
      <c r="TZL3" s="294"/>
      <c r="TZM3" s="294"/>
      <c r="TZN3" s="294"/>
      <c r="TZO3" s="294"/>
      <c r="TZP3" s="294"/>
      <c r="TZQ3" s="294"/>
      <c r="TZR3" s="294"/>
      <c r="TZS3" s="294"/>
      <c r="TZT3" s="294"/>
      <c r="TZU3" s="294"/>
      <c r="TZV3" s="294"/>
      <c r="TZW3" s="294"/>
      <c r="TZX3" s="294"/>
      <c r="TZY3" s="294"/>
      <c r="TZZ3" s="294"/>
      <c r="UAA3" s="294"/>
      <c r="UAB3" s="294"/>
      <c r="UAC3" s="294"/>
      <c r="UAD3" s="294"/>
      <c r="UAE3" s="294"/>
      <c r="UAF3" s="294"/>
      <c r="UAG3" s="294"/>
      <c r="UAH3" s="294"/>
      <c r="UAI3" s="294"/>
      <c r="UAJ3" s="294"/>
      <c r="UAK3" s="294"/>
      <c r="UAL3" s="294"/>
      <c r="UAM3" s="294"/>
      <c r="UAN3" s="294"/>
      <c r="UAO3" s="294"/>
      <c r="UAP3" s="294"/>
      <c r="UAQ3" s="294"/>
      <c r="UAR3" s="294"/>
      <c r="UAS3" s="294"/>
      <c r="UAT3" s="294"/>
      <c r="UAU3" s="294"/>
      <c r="UAV3" s="294"/>
      <c r="UAW3" s="294"/>
      <c r="UAX3" s="294"/>
      <c r="UAY3" s="294"/>
      <c r="UAZ3" s="294"/>
      <c r="UBA3" s="294"/>
      <c r="UBB3" s="294"/>
      <c r="UBC3" s="294"/>
      <c r="UBD3" s="294"/>
      <c r="UBE3" s="294"/>
      <c r="UBF3" s="294"/>
      <c r="UBG3" s="294"/>
      <c r="UBH3" s="294"/>
      <c r="UBI3" s="294"/>
      <c r="UBJ3" s="294"/>
      <c r="UBK3" s="294"/>
      <c r="UBL3" s="294"/>
      <c r="UBM3" s="294"/>
      <c r="UBN3" s="294"/>
      <c r="UBO3" s="294"/>
      <c r="UBP3" s="294"/>
      <c r="UBQ3" s="294"/>
      <c r="UBR3" s="294"/>
      <c r="UBS3" s="294"/>
      <c r="UBT3" s="294"/>
      <c r="UBU3" s="294"/>
      <c r="UBV3" s="294"/>
      <c r="UBW3" s="294"/>
      <c r="UBX3" s="294"/>
      <c r="UBY3" s="294"/>
      <c r="UBZ3" s="294"/>
      <c r="UCA3" s="294"/>
      <c r="UCB3" s="294"/>
      <c r="UCC3" s="294"/>
      <c r="UCD3" s="294"/>
      <c r="UCE3" s="294"/>
      <c r="UCF3" s="294"/>
      <c r="UCG3" s="294"/>
      <c r="UCH3" s="294"/>
      <c r="UCI3" s="294"/>
      <c r="UCJ3" s="294"/>
      <c r="UCK3" s="294"/>
      <c r="UCL3" s="294"/>
      <c r="UCM3" s="294"/>
      <c r="UCN3" s="294"/>
      <c r="UCO3" s="294"/>
      <c r="UCP3" s="294"/>
      <c r="UCQ3" s="294"/>
      <c r="UCR3" s="294"/>
      <c r="UCS3" s="294"/>
      <c r="UCT3" s="294"/>
      <c r="UCU3" s="294"/>
      <c r="UCV3" s="294"/>
      <c r="UCW3" s="294"/>
      <c r="UCX3" s="294"/>
      <c r="UCY3" s="294"/>
      <c r="UCZ3" s="294"/>
      <c r="UDA3" s="294"/>
      <c r="UDB3" s="294"/>
      <c r="UDC3" s="294"/>
      <c r="UDD3" s="294"/>
      <c r="UDE3" s="294"/>
      <c r="UDF3" s="294"/>
      <c r="UDG3" s="294"/>
      <c r="UDH3" s="294"/>
      <c r="UDI3" s="294"/>
      <c r="UDJ3" s="294"/>
      <c r="UDK3" s="294"/>
      <c r="UDL3" s="294"/>
      <c r="UDM3" s="294"/>
      <c r="UDN3" s="294"/>
      <c r="UDO3" s="294"/>
      <c r="UDP3" s="294"/>
      <c r="UDQ3" s="294"/>
      <c r="UDR3" s="294"/>
      <c r="UDS3" s="294"/>
      <c r="UDT3" s="294"/>
      <c r="UDU3" s="294"/>
      <c r="UDV3" s="294"/>
      <c r="UDW3" s="294"/>
      <c r="UDX3" s="294"/>
      <c r="UDY3" s="294"/>
      <c r="UDZ3" s="294"/>
      <c r="UEA3" s="294"/>
      <c r="UEB3" s="294"/>
      <c r="UEC3" s="294"/>
      <c r="UED3" s="294"/>
      <c r="UEE3" s="294"/>
      <c r="UEF3" s="294"/>
      <c r="UEG3" s="294"/>
      <c r="UEH3" s="294"/>
      <c r="UEI3" s="294"/>
      <c r="UEJ3" s="294"/>
      <c r="UEK3" s="294"/>
      <c r="UEL3" s="294"/>
      <c r="UEM3" s="294"/>
      <c r="UEN3" s="294"/>
      <c r="UEO3" s="294"/>
      <c r="UEP3" s="294"/>
      <c r="UEQ3" s="294"/>
      <c r="UER3" s="294"/>
      <c r="UES3" s="294"/>
      <c r="UET3" s="294"/>
      <c r="UEU3" s="294"/>
      <c r="UEV3" s="294"/>
      <c r="UEW3" s="294"/>
      <c r="UEX3" s="294"/>
      <c r="UEY3" s="294"/>
      <c r="UEZ3" s="294"/>
      <c r="UFA3" s="294"/>
      <c r="UFB3" s="294"/>
      <c r="UFC3" s="294"/>
      <c r="UFD3" s="294"/>
      <c r="UFE3" s="294"/>
      <c r="UFF3" s="294"/>
      <c r="UFG3" s="294"/>
      <c r="UFH3" s="294"/>
      <c r="UFI3" s="294"/>
      <c r="UFJ3" s="294"/>
      <c r="UFK3" s="294"/>
      <c r="UFL3" s="294"/>
      <c r="UFM3" s="294"/>
      <c r="UFN3" s="294"/>
      <c r="UFO3" s="294"/>
      <c r="UFP3" s="294"/>
      <c r="UFQ3" s="294"/>
      <c r="UFR3" s="294"/>
      <c r="UFS3" s="294"/>
      <c r="UFT3" s="294"/>
      <c r="UFU3" s="294"/>
      <c r="UFV3" s="294"/>
      <c r="UFW3" s="294"/>
      <c r="UFX3" s="294"/>
      <c r="UFY3" s="294"/>
      <c r="UFZ3" s="294"/>
      <c r="UGA3" s="294"/>
      <c r="UGB3" s="294"/>
      <c r="UGC3" s="294"/>
      <c r="UGD3" s="294"/>
      <c r="UGE3" s="294"/>
      <c r="UGF3" s="294"/>
      <c r="UGG3" s="294"/>
      <c r="UGH3" s="294"/>
      <c r="UGI3" s="294"/>
      <c r="UGJ3" s="294"/>
      <c r="UGK3" s="294"/>
      <c r="UGL3" s="294"/>
      <c r="UGM3" s="294"/>
      <c r="UGN3" s="294"/>
      <c r="UGO3" s="294"/>
      <c r="UGP3" s="294"/>
      <c r="UGQ3" s="294"/>
      <c r="UGR3" s="294"/>
      <c r="UGS3" s="294"/>
      <c r="UGT3" s="294"/>
      <c r="UGU3" s="294"/>
      <c r="UGV3" s="294"/>
      <c r="UGW3" s="294"/>
      <c r="UGX3" s="294"/>
      <c r="UGY3" s="294"/>
      <c r="UGZ3" s="294"/>
      <c r="UHA3" s="294"/>
      <c r="UHB3" s="294"/>
      <c r="UHC3" s="294"/>
      <c r="UHD3" s="294"/>
      <c r="UHE3" s="294"/>
      <c r="UHF3" s="294"/>
      <c r="UHG3" s="294"/>
      <c r="UHH3" s="294"/>
      <c r="UHI3" s="294"/>
      <c r="UHJ3" s="294"/>
      <c r="UHK3" s="294"/>
      <c r="UHL3" s="294"/>
      <c r="UHM3" s="294"/>
      <c r="UHN3" s="294"/>
      <c r="UHO3" s="294"/>
      <c r="UHP3" s="294"/>
      <c r="UHQ3" s="294"/>
      <c r="UHR3" s="294"/>
      <c r="UHS3" s="294"/>
      <c r="UHT3" s="294"/>
      <c r="UHU3" s="294"/>
      <c r="UHV3" s="294"/>
      <c r="UHW3" s="294"/>
      <c r="UHX3" s="294"/>
      <c r="UHY3" s="294"/>
      <c r="UHZ3" s="294"/>
      <c r="UIA3" s="294"/>
      <c r="UIB3" s="294"/>
      <c r="UIC3" s="294"/>
      <c r="UID3" s="294"/>
      <c r="UIE3" s="294"/>
      <c r="UIF3" s="294"/>
      <c r="UIG3" s="294"/>
      <c r="UIH3" s="294"/>
      <c r="UII3" s="294"/>
      <c r="UIJ3" s="294"/>
      <c r="UIK3" s="294"/>
      <c r="UIL3" s="294"/>
      <c r="UIM3" s="294"/>
      <c r="UIN3" s="294"/>
      <c r="UIO3" s="294"/>
      <c r="UIP3" s="294"/>
      <c r="UIQ3" s="294"/>
      <c r="UIR3" s="294"/>
      <c r="UIS3" s="294"/>
      <c r="UIT3" s="294"/>
      <c r="UIU3" s="294"/>
      <c r="UIV3" s="294"/>
      <c r="UIW3" s="294"/>
      <c r="UIX3" s="294"/>
      <c r="UIY3" s="294"/>
      <c r="UIZ3" s="294"/>
      <c r="UJA3" s="294"/>
      <c r="UJB3" s="294"/>
      <c r="UJC3" s="294"/>
      <c r="UJD3" s="294"/>
      <c r="UJE3" s="294"/>
      <c r="UJF3" s="294"/>
      <c r="UJG3" s="294"/>
      <c r="UJH3" s="294"/>
      <c r="UJI3" s="294"/>
      <c r="UJJ3" s="294"/>
      <c r="UJK3" s="294"/>
      <c r="UJL3" s="294"/>
      <c r="UJM3" s="294"/>
      <c r="UJN3" s="294"/>
      <c r="UJO3" s="294"/>
      <c r="UJP3" s="294"/>
      <c r="UJQ3" s="294"/>
      <c r="UJR3" s="294"/>
      <c r="UJS3" s="294"/>
      <c r="UJT3" s="294"/>
      <c r="UJU3" s="294"/>
      <c r="UJV3" s="294"/>
      <c r="UJW3" s="294"/>
      <c r="UJX3" s="294"/>
      <c r="UJY3" s="294"/>
      <c r="UJZ3" s="294"/>
      <c r="UKA3" s="294"/>
      <c r="UKB3" s="294"/>
      <c r="UKC3" s="294"/>
      <c r="UKD3" s="294"/>
      <c r="UKE3" s="294"/>
      <c r="UKF3" s="294"/>
      <c r="UKG3" s="294"/>
      <c r="UKH3" s="294"/>
      <c r="UKI3" s="294"/>
      <c r="UKJ3" s="294"/>
      <c r="UKK3" s="294"/>
      <c r="UKL3" s="294"/>
      <c r="UKM3" s="294"/>
      <c r="UKN3" s="294"/>
      <c r="UKO3" s="294"/>
      <c r="UKP3" s="294"/>
      <c r="UKQ3" s="294"/>
      <c r="UKR3" s="294"/>
      <c r="UKS3" s="294"/>
      <c r="UKT3" s="294"/>
      <c r="UKU3" s="294"/>
      <c r="UKV3" s="294"/>
      <c r="UKW3" s="294"/>
      <c r="UKX3" s="294"/>
      <c r="UKY3" s="294"/>
      <c r="UKZ3" s="294"/>
      <c r="ULA3" s="294"/>
      <c r="ULB3" s="294"/>
      <c r="ULC3" s="294"/>
      <c r="ULD3" s="294"/>
      <c r="ULE3" s="294"/>
      <c r="ULF3" s="294"/>
      <c r="ULG3" s="294"/>
      <c r="ULH3" s="294"/>
      <c r="ULI3" s="294"/>
      <c r="ULJ3" s="294"/>
      <c r="ULK3" s="294"/>
      <c r="ULL3" s="294"/>
      <c r="ULM3" s="294"/>
      <c r="ULN3" s="294"/>
      <c r="ULO3" s="294"/>
      <c r="ULP3" s="294"/>
      <c r="ULQ3" s="294"/>
      <c r="ULR3" s="294"/>
      <c r="ULS3" s="294"/>
      <c r="ULT3" s="294"/>
      <c r="ULU3" s="294"/>
      <c r="ULV3" s="294"/>
      <c r="ULW3" s="294"/>
      <c r="ULX3" s="294"/>
      <c r="ULY3" s="294"/>
      <c r="ULZ3" s="294"/>
      <c r="UMA3" s="294"/>
      <c r="UMB3" s="294"/>
      <c r="UMC3" s="294"/>
      <c r="UMD3" s="294"/>
      <c r="UME3" s="294"/>
      <c r="UMF3" s="294"/>
      <c r="UMG3" s="294"/>
      <c r="UMH3" s="294"/>
      <c r="UMI3" s="294"/>
      <c r="UMJ3" s="294"/>
      <c r="UMK3" s="294"/>
      <c r="UML3" s="294"/>
      <c r="UMM3" s="294"/>
      <c r="UMN3" s="294"/>
      <c r="UMO3" s="294"/>
      <c r="UMP3" s="294"/>
      <c r="UMQ3" s="294"/>
      <c r="UMR3" s="294"/>
      <c r="UMS3" s="294"/>
      <c r="UMT3" s="294"/>
      <c r="UMU3" s="294"/>
      <c r="UMV3" s="294"/>
      <c r="UMW3" s="294"/>
      <c r="UMX3" s="294"/>
      <c r="UMY3" s="294"/>
      <c r="UMZ3" s="294"/>
      <c r="UNA3" s="294"/>
      <c r="UNB3" s="294"/>
      <c r="UNC3" s="294"/>
      <c r="UND3" s="294"/>
      <c r="UNE3" s="294"/>
      <c r="UNF3" s="294"/>
      <c r="UNG3" s="294"/>
      <c r="UNH3" s="294"/>
      <c r="UNI3" s="294"/>
      <c r="UNJ3" s="294"/>
      <c r="UNK3" s="294"/>
      <c r="UNL3" s="294"/>
      <c r="UNM3" s="294"/>
      <c r="UNN3" s="294"/>
      <c r="UNO3" s="294"/>
      <c r="UNP3" s="294"/>
      <c r="UNQ3" s="294"/>
      <c r="UNR3" s="294"/>
      <c r="UNS3" s="294"/>
      <c r="UNT3" s="294"/>
      <c r="UNU3" s="294"/>
      <c r="UNV3" s="294"/>
      <c r="UNW3" s="294"/>
      <c r="UNX3" s="294"/>
      <c r="UNY3" s="294"/>
      <c r="UNZ3" s="294"/>
      <c r="UOA3" s="294"/>
      <c r="UOB3" s="294"/>
      <c r="UOC3" s="294"/>
      <c r="UOD3" s="294"/>
      <c r="UOE3" s="294"/>
      <c r="UOF3" s="294"/>
      <c r="UOG3" s="294"/>
      <c r="UOH3" s="294"/>
      <c r="UOI3" s="294"/>
      <c r="UOJ3" s="294"/>
      <c r="UOK3" s="294"/>
      <c r="UOL3" s="294"/>
      <c r="UOM3" s="294"/>
      <c r="UON3" s="294"/>
      <c r="UOO3" s="294"/>
      <c r="UOP3" s="294"/>
      <c r="UOQ3" s="294"/>
      <c r="UOR3" s="294"/>
      <c r="UOS3" s="294"/>
      <c r="UOT3" s="294"/>
      <c r="UOU3" s="294"/>
      <c r="UOV3" s="294"/>
      <c r="UOW3" s="294"/>
      <c r="UOX3" s="294"/>
      <c r="UOY3" s="294"/>
      <c r="UOZ3" s="294"/>
      <c r="UPA3" s="294"/>
      <c r="UPB3" s="294"/>
      <c r="UPC3" s="294"/>
      <c r="UPD3" s="294"/>
      <c r="UPE3" s="294"/>
      <c r="UPF3" s="294"/>
      <c r="UPG3" s="294"/>
      <c r="UPH3" s="294"/>
      <c r="UPI3" s="294"/>
      <c r="UPJ3" s="294"/>
      <c r="UPK3" s="294"/>
      <c r="UPL3" s="294"/>
      <c r="UPM3" s="294"/>
      <c r="UPN3" s="294"/>
      <c r="UPO3" s="294"/>
      <c r="UPP3" s="294"/>
      <c r="UPQ3" s="294"/>
      <c r="UPR3" s="294"/>
      <c r="UPS3" s="294"/>
      <c r="UPT3" s="294"/>
      <c r="UPU3" s="294"/>
      <c r="UPV3" s="294"/>
      <c r="UPW3" s="294"/>
      <c r="UPX3" s="294"/>
      <c r="UPY3" s="294"/>
      <c r="UPZ3" s="294"/>
      <c r="UQA3" s="294"/>
      <c r="UQB3" s="294"/>
      <c r="UQC3" s="294"/>
      <c r="UQD3" s="294"/>
      <c r="UQE3" s="294"/>
      <c r="UQF3" s="294"/>
      <c r="UQG3" s="294"/>
      <c r="UQH3" s="294"/>
      <c r="UQI3" s="294"/>
      <c r="UQJ3" s="294"/>
      <c r="UQK3" s="294"/>
      <c r="UQL3" s="294"/>
      <c r="UQM3" s="294"/>
      <c r="UQN3" s="294"/>
      <c r="UQO3" s="294"/>
      <c r="UQP3" s="294"/>
      <c r="UQQ3" s="294"/>
      <c r="UQR3" s="294"/>
      <c r="UQS3" s="294"/>
      <c r="UQT3" s="294"/>
      <c r="UQU3" s="294"/>
      <c r="UQV3" s="294"/>
      <c r="UQW3" s="294"/>
      <c r="UQX3" s="294"/>
      <c r="UQY3" s="294"/>
      <c r="UQZ3" s="294"/>
      <c r="URA3" s="294"/>
      <c r="URB3" s="294"/>
      <c r="URC3" s="294"/>
      <c r="URD3" s="294"/>
      <c r="URE3" s="294"/>
      <c r="URF3" s="294"/>
      <c r="URG3" s="294"/>
      <c r="URH3" s="294"/>
      <c r="URI3" s="294"/>
      <c r="URJ3" s="294"/>
      <c r="URK3" s="294"/>
      <c r="URL3" s="294"/>
      <c r="URM3" s="294"/>
      <c r="URN3" s="294"/>
      <c r="URO3" s="294"/>
      <c r="URP3" s="294"/>
      <c r="URQ3" s="294"/>
      <c r="URR3" s="294"/>
      <c r="URS3" s="294"/>
      <c r="URT3" s="294"/>
      <c r="URU3" s="294"/>
      <c r="URV3" s="294"/>
      <c r="URW3" s="294"/>
      <c r="URX3" s="294"/>
      <c r="URY3" s="294"/>
      <c r="URZ3" s="294"/>
      <c r="USA3" s="294"/>
      <c r="USB3" s="294"/>
      <c r="USC3" s="294"/>
      <c r="USD3" s="294"/>
      <c r="USE3" s="294"/>
      <c r="USF3" s="294"/>
      <c r="USG3" s="294"/>
      <c r="USH3" s="294"/>
      <c r="USI3" s="294"/>
      <c r="USJ3" s="294"/>
      <c r="USK3" s="294"/>
      <c r="USL3" s="294"/>
      <c r="USM3" s="294"/>
      <c r="USN3" s="294"/>
      <c r="USO3" s="294"/>
      <c r="USP3" s="294"/>
      <c r="USQ3" s="294"/>
      <c r="USR3" s="294"/>
      <c r="USS3" s="294"/>
      <c r="UST3" s="294"/>
      <c r="USU3" s="294"/>
      <c r="USV3" s="294"/>
      <c r="USW3" s="294"/>
      <c r="USX3" s="294"/>
      <c r="USY3" s="294"/>
      <c r="USZ3" s="294"/>
      <c r="UTA3" s="294"/>
      <c r="UTB3" s="294"/>
      <c r="UTC3" s="294"/>
      <c r="UTD3" s="294"/>
      <c r="UTE3" s="294"/>
      <c r="UTF3" s="294"/>
      <c r="UTG3" s="294"/>
      <c r="UTH3" s="294"/>
      <c r="UTI3" s="294"/>
      <c r="UTJ3" s="294"/>
      <c r="UTK3" s="294"/>
      <c r="UTL3" s="294"/>
      <c r="UTM3" s="294"/>
      <c r="UTN3" s="294"/>
      <c r="UTO3" s="294"/>
      <c r="UTP3" s="294"/>
      <c r="UTQ3" s="294"/>
      <c r="UTR3" s="294"/>
      <c r="UTS3" s="294"/>
      <c r="UTT3" s="294"/>
      <c r="UTU3" s="294"/>
      <c r="UTV3" s="294"/>
      <c r="UTW3" s="294"/>
      <c r="UTX3" s="294"/>
      <c r="UTY3" s="294"/>
      <c r="UTZ3" s="294"/>
      <c r="UUA3" s="294"/>
      <c r="UUB3" s="294"/>
      <c r="UUC3" s="294"/>
      <c r="UUD3" s="294"/>
      <c r="UUE3" s="294"/>
      <c r="UUF3" s="294"/>
      <c r="UUG3" s="294"/>
      <c r="UUH3" s="294"/>
      <c r="UUI3" s="294"/>
      <c r="UUJ3" s="294"/>
      <c r="UUK3" s="294"/>
      <c r="UUL3" s="294"/>
      <c r="UUM3" s="294"/>
      <c r="UUN3" s="294"/>
      <c r="UUO3" s="294"/>
      <c r="UUP3" s="294"/>
      <c r="UUQ3" s="294"/>
      <c r="UUR3" s="294"/>
      <c r="UUS3" s="294"/>
      <c r="UUT3" s="294"/>
      <c r="UUU3" s="294"/>
      <c r="UUV3" s="294"/>
      <c r="UUW3" s="294"/>
      <c r="UUX3" s="294"/>
      <c r="UUY3" s="294"/>
      <c r="UUZ3" s="294"/>
      <c r="UVA3" s="294"/>
      <c r="UVB3" s="294"/>
      <c r="UVC3" s="294"/>
      <c r="UVD3" s="294"/>
      <c r="UVE3" s="294"/>
      <c r="UVF3" s="294"/>
      <c r="UVG3" s="294"/>
      <c r="UVH3" s="294"/>
      <c r="UVI3" s="294"/>
      <c r="UVJ3" s="294"/>
      <c r="UVK3" s="294"/>
      <c r="UVL3" s="294"/>
      <c r="UVM3" s="294"/>
      <c r="UVN3" s="294"/>
      <c r="UVO3" s="294"/>
      <c r="UVP3" s="294"/>
      <c r="UVQ3" s="294"/>
      <c r="UVR3" s="294"/>
      <c r="UVS3" s="294"/>
      <c r="UVT3" s="294"/>
      <c r="UVU3" s="294"/>
      <c r="UVV3" s="294"/>
      <c r="UVW3" s="294"/>
      <c r="UVX3" s="294"/>
      <c r="UVY3" s="294"/>
      <c r="UVZ3" s="294"/>
      <c r="UWA3" s="294"/>
      <c r="UWB3" s="294"/>
      <c r="UWC3" s="294"/>
      <c r="UWD3" s="294"/>
      <c r="UWE3" s="294"/>
      <c r="UWF3" s="294"/>
      <c r="UWG3" s="294"/>
      <c r="UWH3" s="294"/>
      <c r="UWI3" s="294"/>
      <c r="UWJ3" s="294"/>
      <c r="UWK3" s="294"/>
      <c r="UWL3" s="294"/>
      <c r="UWM3" s="294"/>
      <c r="UWN3" s="294"/>
      <c r="UWO3" s="294"/>
      <c r="UWP3" s="294"/>
      <c r="UWQ3" s="294"/>
      <c r="UWR3" s="294"/>
      <c r="UWS3" s="294"/>
      <c r="UWT3" s="294"/>
      <c r="UWU3" s="294"/>
      <c r="UWV3" s="294"/>
      <c r="UWW3" s="294"/>
      <c r="UWX3" s="294"/>
      <c r="UWY3" s="294"/>
      <c r="UWZ3" s="294"/>
      <c r="UXA3" s="294"/>
      <c r="UXB3" s="294"/>
      <c r="UXC3" s="294"/>
      <c r="UXD3" s="294"/>
      <c r="UXE3" s="294"/>
      <c r="UXF3" s="294"/>
      <c r="UXG3" s="294"/>
      <c r="UXH3" s="294"/>
      <c r="UXI3" s="294"/>
      <c r="UXJ3" s="294"/>
      <c r="UXK3" s="294"/>
      <c r="UXL3" s="294"/>
      <c r="UXM3" s="294"/>
      <c r="UXN3" s="294"/>
      <c r="UXO3" s="294"/>
      <c r="UXP3" s="294"/>
      <c r="UXQ3" s="294"/>
      <c r="UXR3" s="294"/>
      <c r="UXS3" s="294"/>
      <c r="UXT3" s="294"/>
      <c r="UXU3" s="294"/>
      <c r="UXV3" s="294"/>
      <c r="UXW3" s="294"/>
      <c r="UXX3" s="294"/>
      <c r="UXY3" s="294"/>
      <c r="UXZ3" s="294"/>
      <c r="UYA3" s="294"/>
      <c r="UYB3" s="294"/>
      <c r="UYC3" s="294"/>
      <c r="UYD3" s="294"/>
      <c r="UYE3" s="294"/>
      <c r="UYF3" s="294"/>
      <c r="UYG3" s="294"/>
      <c r="UYH3" s="294"/>
      <c r="UYI3" s="294"/>
      <c r="UYJ3" s="294"/>
      <c r="UYK3" s="294"/>
      <c r="UYL3" s="294"/>
      <c r="UYM3" s="294"/>
      <c r="UYN3" s="294"/>
      <c r="UYO3" s="294"/>
      <c r="UYP3" s="294"/>
      <c r="UYQ3" s="294"/>
      <c r="UYR3" s="294"/>
      <c r="UYS3" s="294"/>
      <c r="UYT3" s="294"/>
      <c r="UYU3" s="294"/>
      <c r="UYV3" s="294"/>
      <c r="UYW3" s="294"/>
      <c r="UYX3" s="294"/>
      <c r="UYY3" s="294"/>
      <c r="UYZ3" s="294"/>
      <c r="UZA3" s="294"/>
      <c r="UZB3" s="294"/>
      <c r="UZC3" s="294"/>
      <c r="UZD3" s="294"/>
      <c r="UZE3" s="294"/>
      <c r="UZF3" s="294"/>
      <c r="UZG3" s="294"/>
      <c r="UZH3" s="294"/>
      <c r="UZI3" s="294"/>
      <c r="UZJ3" s="294"/>
      <c r="UZK3" s="294"/>
      <c r="UZL3" s="294"/>
      <c r="UZM3" s="294"/>
      <c r="UZN3" s="294"/>
      <c r="UZO3" s="294"/>
      <c r="UZP3" s="294"/>
      <c r="UZQ3" s="294"/>
      <c r="UZR3" s="294"/>
      <c r="UZS3" s="294"/>
      <c r="UZT3" s="294"/>
      <c r="UZU3" s="294"/>
      <c r="UZV3" s="294"/>
      <c r="UZW3" s="294"/>
      <c r="UZX3" s="294"/>
      <c r="UZY3" s="294"/>
      <c r="UZZ3" s="294"/>
      <c r="VAA3" s="294"/>
      <c r="VAB3" s="294"/>
      <c r="VAC3" s="294"/>
      <c r="VAD3" s="294"/>
      <c r="VAE3" s="294"/>
      <c r="VAF3" s="294"/>
      <c r="VAG3" s="294"/>
      <c r="VAH3" s="294"/>
      <c r="VAI3" s="294"/>
      <c r="VAJ3" s="294"/>
      <c r="VAK3" s="294"/>
      <c r="VAL3" s="294"/>
      <c r="VAM3" s="294"/>
      <c r="VAN3" s="294"/>
      <c r="VAO3" s="294"/>
      <c r="VAP3" s="294"/>
      <c r="VAQ3" s="294"/>
      <c r="VAR3" s="294"/>
      <c r="VAS3" s="294"/>
      <c r="VAT3" s="294"/>
      <c r="VAU3" s="294"/>
      <c r="VAV3" s="294"/>
      <c r="VAW3" s="294"/>
      <c r="VAX3" s="294"/>
      <c r="VAY3" s="294"/>
      <c r="VAZ3" s="294"/>
      <c r="VBA3" s="294"/>
      <c r="VBB3" s="294"/>
      <c r="VBC3" s="294"/>
      <c r="VBD3" s="294"/>
      <c r="VBE3" s="294"/>
      <c r="VBF3" s="294"/>
      <c r="VBG3" s="294"/>
      <c r="VBH3" s="294"/>
      <c r="VBI3" s="294"/>
      <c r="VBJ3" s="294"/>
      <c r="VBK3" s="294"/>
      <c r="VBL3" s="294"/>
      <c r="VBM3" s="294"/>
      <c r="VBN3" s="294"/>
      <c r="VBO3" s="294"/>
      <c r="VBP3" s="294"/>
      <c r="VBQ3" s="294"/>
      <c r="VBR3" s="294"/>
      <c r="VBS3" s="294"/>
      <c r="VBT3" s="294"/>
      <c r="VBU3" s="294"/>
      <c r="VBV3" s="294"/>
      <c r="VBW3" s="294"/>
      <c r="VBX3" s="294"/>
      <c r="VBY3" s="294"/>
      <c r="VBZ3" s="294"/>
      <c r="VCA3" s="294"/>
      <c r="VCB3" s="294"/>
      <c r="VCC3" s="294"/>
      <c r="VCD3" s="294"/>
      <c r="VCE3" s="294"/>
      <c r="VCF3" s="294"/>
      <c r="VCG3" s="294"/>
      <c r="VCH3" s="294"/>
      <c r="VCI3" s="294"/>
      <c r="VCJ3" s="294"/>
      <c r="VCK3" s="294"/>
      <c r="VCL3" s="294"/>
      <c r="VCM3" s="294"/>
      <c r="VCN3" s="294"/>
      <c r="VCO3" s="294"/>
      <c r="VCP3" s="294"/>
      <c r="VCQ3" s="294"/>
      <c r="VCR3" s="294"/>
      <c r="VCS3" s="294"/>
      <c r="VCT3" s="294"/>
      <c r="VCU3" s="294"/>
      <c r="VCV3" s="294"/>
      <c r="VCW3" s="294"/>
      <c r="VCX3" s="294"/>
      <c r="VCY3" s="294"/>
      <c r="VCZ3" s="294"/>
      <c r="VDA3" s="294"/>
      <c r="VDB3" s="294"/>
      <c r="VDC3" s="294"/>
      <c r="VDD3" s="294"/>
      <c r="VDE3" s="294"/>
      <c r="VDF3" s="294"/>
      <c r="VDG3" s="294"/>
      <c r="VDH3" s="294"/>
      <c r="VDI3" s="294"/>
      <c r="VDJ3" s="294"/>
      <c r="VDK3" s="294"/>
      <c r="VDL3" s="294"/>
      <c r="VDM3" s="294"/>
      <c r="VDN3" s="294"/>
      <c r="VDO3" s="294"/>
      <c r="VDP3" s="294"/>
      <c r="VDQ3" s="294"/>
      <c r="VDR3" s="294"/>
      <c r="VDS3" s="294"/>
      <c r="VDT3" s="294"/>
      <c r="VDU3" s="294"/>
      <c r="VDV3" s="294"/>
      <c r="VDW3" s="294"/>
      <c r="VDX3" s="294"/>
      <c r="VDY3" s="294"/>
      <c r="VDZ3" s="294"/>
      <c r="VEA3" s="294"/>
      <c r="VEB3" s="294"/>
      <c r="VEC3" s="294"/>
      <c r="VED3" s="294"/>
      <c r="VEE3" s="294"/>
      <c r="VEF3" s="294"/>
      <c r="VEG3" s="294"/>
      <c r="VEH3" s="294"/>
      <c r="VEI3" s="294"/>
      <c r="VEJ3" s="294"/>
      <c r="VEK3" s="294"/>
      <c r="VEL3" s="294"/>
      <c r="VEM3" s="294"/>
      <c r="VEN3" s="294"/>
      <c r="VEO3" s="294"/>
      <c r="VEP3" s="294"/>
      <c r="VEQ3" s="294"/>
      <c r="VER3" s="294"/>
      <c r="VES3" s="294"/>
      <c r="VET3" s="294"/>
      <c r="VEU3" s="294"/>
      <c r="VEV3" s="294"/>
      <c r="VEW3" s="294"/>
      <c r="VEX3" s="294"/>
      <c r="VEY3" s="294"/>
      <c r="VEZ3" s="294"/>
      <c r="VFA3" s="294"/>
      <c r="VFB3" s="294"/>
      <c r="VFC3" s="294"/>
      <c r="VFD3" s="294"/>
      <c r="VFE3" s="294"/>
      <c r="VFF3" s="294"/>
      <c r="VFG3" s="294"/>
      <c r="VFH3" s="294"/>
      <c r="VFI3" s="294"/>
      <c r="VFJ3" s="294"/>
      <c r="VFK3" s="294"/>
      <c r="VFL3" s="294"/>
      <c r="VFM3" s="294"/>
      <c r="VFN3" s="294"/>
      <c r="VFO3" s="294"/>
      <c r="VFP3" s="294"/>
      <c r="VFQ3" s="294"/>
      <c r="VFR3" s="294"/>
      <c r="VFS3" s="294"/>
      <c r="VFT3" s="294"/>
      <c r="VFU3" s="294"/>
      <c r="VFV3" s="294"/>
      <c r="VFW3" s="294"/>
      <c r="VFX3" s="294"/>
      <c r="VFY3" s="294"/>
      <c r="VFZ3" s="294"/>
      <c r="VGA3" s="294"/>
      <c r="VGB3" s="294"/>
      <c r="VGC3" s="294"/>
      <c r="VGD3" s="294"/>
      <c r="VGE3" s="294"/>
      <c r="VGF3" s="294"/>
      <c r="VGG3" s="294"/>
      <c r="VGH3" s="294"/>
      <c r="VGI3" s="294"/>
      <c r="VGJ3" s="294"/>
      <c r="VGK3" s="294"/>
      <c r="VGL3" s="294"/>
      <c r="VGM3" s="294"/>
      <c r="VGN3" s="294"/>
      <c r="VGO3" s="294"/>
      <c r="VGP3" s="294"/>
      <c r="VGQ3" s="294"/>
      <c r="VGR3" s="294"/>
      <c r="VGS3" s="294"/>
      <c r="VGT3" s="294"/>
      <c r="VGU3" s="294"/>
      <c r="VGV3" s="294"/>
      <c r="VGW3" s="294"/>
      <c r="VGX3" s="294"/>
      <c r="VGY3" s="294"/>
      <c r="VGZ3" s="294"/>
      <c r="VHA3" s="294"/>
      <c r="VHB3" s="294"/>
      <c r="VHC3" s="294"/>
      <c r="VHD3" s="294"/>
      <c r="VHE3" s="294"/>
      <c r="VHF3" s="294"/>
      <c r="VHG3" s="294"/>
      <c r="VHH3" s="294"/>
      <c r="VHI3" s="294"/>
      <c r="VHJ3" s="294"/>
      <c r="VHK3" s="294"/>
      <c r="VHL3" s="294"/>
      <c r="VHM3" s="294"/>
      <c r="VHN3" s="294"/>
      <c r="VHO3" s="294"/>
      <c r="VHP3" s="294"/>
      <c r="VHQ3" s="294"/>
      <c r="VHR3" s="294"/>
      <c r="VHS3" s="294"/>
      <c r="VHT3" s="294"/>
      <c r="VHU3" s="294"/>
      <c r="VHV3" s="294"/>
      <c r="VHW3" s="294"/>
      <c r="VHX3" s="294"/>
      <c r="VHY3" s="294"/>
      <c r="VHZ3" s="294"/>
      <c r="VIA3" s="294"/>
      <c r="VIB3" s="294"/>
      <c r="VIC3" s="294"/>
      <c r="VID3" s="294"/>
      <c r="VIE3" s="294"/>
      <c r="VIF3" s="294"/>
      <c r="VIG3" s="294"/>
      <c r="VIH3" s="294"/>
      <c r="VII3" s="294"/>
      <c r="VIJ3" s="294"/>
      <c r="VIK3" s="294"/>
      <c r="VIL3" s="294"/>
      <c r="VIM3" s="294"/>
      <c r="VIN3" s="294"/>
      <c r="VIO3" s="294"/>
      <c r="VIP3" s="294"/>
      <c r="VIQ3" s="294"/>
      <c r="VIR3" s="294"/>
      <c r="VIS3" s="294"/>
      <c r="VIT3" s="294"/>
      <c r="VIU3" s="294"/>
      <c r="VIV3" s="294"/>
      <c r="VIW3" s="294"/>
      <c r="VIX3" s="294"/>
      <c r="VIY3" s="294"/>
      <c r="VIZ3" s="294"/>
      <c r="VJA3" s="294"/>
      <c r="VJB3" s="294"/>
      <c r="VJC3" s="294"/>
      <c r="VJD3" s="294"/>
      <c r="VJE3" s="294"/>
      <c r="VJF3" s="294"/>
      <c r="VJG3" s="294"/>
      <c r="VJH3" s="294"/>
      <c r="VJI3" s="294"/>
      <c r="VJJ3" s="294"/>
      <c r="VJK3" s="294"/>
      <c r="VJL3" s="294"/>
      <c r="VJM3" s="294"/>
      <c r="VJN3" s="294"/>
      <c r="VJO3" s="294"/>
      <c r="VJP3" s="294"/>
      <c r="VJQ3" s="294"/>
      <c r="VJR3" s="294"/>
      <c r="VJS3" s="294"/>
      <c r="VJT3" s="294"/>
      <c r="VJU3" s="294"/>
      <c r="VJV3" s="294"/>
      <c r="VJW3" s="294"/>
      <c r="VJX3" s="294"/>
      <c r="VJY3" s="294"/>
      <c r="VJZ3" s="294"/>
      <c r="VKA3" s="294"/>
      <c r="VKB3" s="294"/>
      <c r="VKC3" s="294"/>
      <c r="VKD3" s="294"/>
      <c r="VKE3" s="294"/>
      <c r="VKF3" s="294"/>
      <c r="VKG3" s="294"/>
      <c r="VKH3" s="294"/>
      <c r="VKI3" s="294"/>
      <c r="VKJ3" s="294"/>
      <c r="VKK3" s="294"/>
      <c r="VKL3" s="294"/>
      <c r="VKM3" s="294"/>
      <c r="VKN3" s="294"/>
      <c r="VKO3" s="294"/>
      <c r="VKP3" s="294"/>
      <c r="VKQ3" s="294"/>
      <c r="VKR3" s="294"/>
      <c r="VKS3" s="294"/>
      <c r="VKT3" s="294"/>
      <c r="VKU3" s="294"/>
      <c r="VKV3" s="294"/>
      <c r="VKW3" s="294"/>
      <c r="VKX3" s="294"/>
      <c r="VKY3" s="294"/>
      <c r="VKZ3" s="294"/>
      <c r="VLA3" s="294"/>
      <c r="VLB3" s="294"/>
      <c r="VLC3" s="294"/>
      <c r="VLD3" s="294"/>
      <c r="VLE3" s="294"/>
      <c r="VLF3" s="294"/>
      <c r="VLG3" s="294"/>
      <c r="VLH3" s="294"/>
      <c r="VLI3" s="294"/>
      <c r="VLJ3" s="294"/>
      <c r="VLK3" s="294"/>
      <c r="VLL3" s="294"/>
      <c r="VLM3" s="294"/>
      <c r="VLN3" s="294"/>
      <c r="VLO3" s="294"/>
      <c r="VLP3" s="294"/>
      <c r="VLQ3" s="294"/>
      <c r="VLR3" s="294"/>
      <c r="VLS3" s="294"/>
      <c r="VLT3" s="294"/>
      <c r="VLU3" s="294"/>
      <c r="VLV3" s="294"/>
      <c r="VLW3" s="294"/>
      <c r="VLX3" s="294"/>
      <c r="VLY3" s="294"/>
      <c r="VLZ3" s="294"/>
      <c r="VMA3" s="294"/>
      <c r="VMB3" s="294"/>
      <c r="VMC3" s="294"/>
      <c r="VMD3" s="294"/>
      <c r="VME3" s="294"/>
      <c r="VMF3" s="294"/>
      <c r="VMG3" s="294"/>
      <c r="VMH3" s="294"/>
      <c r="VMI3" s="294"/>
      <c r="VMJ3" s="294"/>
      <c r="VMK3" s="294"/>
      <c r="VML3" s="294"/>
      <c r="VMM3" s="294"/>
      <c r="VMN3" s="294"/>
      <c r="VMO3" s="294"/>
      <c r="VMP3" s="294"/>
      <c r="VMQ3" s="294"/>
      <c r="VMR3" s="294"/>
      <c r="VMS3" s="294"/>
      <c r="VMT3" s="294"/>
      <c r="VMU3" s="294"/>
      <c r="VMV3" s="294"/>
      <c r="VMW3" s="294"/>
      <c r="VMX3" s="294"/>
      <c r="VMY3" s="294"/>
      <c r="VMZ3" s="294"/>
      <c r="VNA3" s="294"/>
      <c r="VNB3" s="294"/>
      <c r="VNC3" s="294"/>
      <c r="VND3" s="294"/>
      <c r="VNE3" s="294"/>
      <c r="VNF3" s="294"/>
      <c r="VNG3" s="294"/>
      <c r="VNH3" s="294"/>
      <c r="VNI3" s="294"/>
      <c r="VNJ3" s="294"/>
      <c r="VNK3" s="294"/>
      <c r="VNL3" s="294"/>
      <c r="VNM3" s="294"/>
      <c r="VNN3" s="294"/>
      <c r="VNO3" s="294"/>
      <c r="VNP3" s="294"/>
      <c r="VNQ3" s="294"/>
      <c r="VNR3" s="294"/>
      <c r="VNS3" s="294"/>
      <c r="VNT3" s="294"/>
      <c r="VNU3" s="294"/>
      <c r="VNV3" s="294"/>
      <c r="VNW3" s="294"/>
      <c r="VNX3" s="294"/>
      <c r="VNY3" s="294"/>
      <c r="VNZ3" s="294"/>
      <c r="VOA3" s="294"/>
      <c r="VOB3" s="294"/>
      <c r="VOC3" s="294"/>
      <c r="VOD3" s="294"/>
      <c r="VOE3" s="294"/>
      <c r="VOF3" s="294"/>
      <c r="VOG3" s="294"/>
      <c r="VOH3" s="294"/>
      <c r="VOI3" s="294"/>
      <c r="VOJ3" s="294"/>
      <c r="VOK3" s="294"/>
      <c r="VOL3" s="294"/>
      <c r="VOM3" s="294"/>
      <c r="VON3" s="294"/>
      <c r="VOO3" s="294"/>
      <c r="VOP3" s="294"/>
      <c r="VOQ3" s="294"/>
      <c r="VOR3" s="294"/>
      <c r="VOS3" s="294"/>
      <c r="VOT3" s="294"/>
      <c r="VOU3" s="294"/>
      <c r="VOV3" s="294"/>
      <c r="VOW3" s="294"/>
      <c r="VOX3" s="294"/>
      <c r="VOY3" s="294"/>
      <c r="VOZ3" s="294"/>
      <c r="VPA3" s="294"/>
      <c r="VPB3" s="294"/>
      <c r="VPC3" s="294"/>
      <c r="VPD3" s="294"/>
      <c r="VPE3" s="294"/>
      <c r="VPF3" s="294"/>
      <c r="VPG3" s="294"/>
      <c r="VPH3" s="294"/>
      <c r="VPI3" s="294"/>
      <c r="VPJ3" s="294"/>
      <c r="VPK3" s="294"/>
      <c r="VPL3" s="294"/>
      <c r="VPM3" s="294"/>
      <c r="VPN3" s="294"/>
      <c r="VPO3" s="294"/>
      <c r="VPP3" s="294"/>
      <c r="VPQ3" s="294"/>
      <c r="VPR3" s="294"/>
      <c r="VPS3" s="294"/>
      <c r="VPT3" s="294"/>
      <c r="VPU3" s="294"/>
      <c r="VPV3" s="294"/>
      <c r="VPW3" s="294"/>
      <c r="VPX3" s="294"/>
      <c r="VPY3" s="294"/>
      <c r="VPZ3" s="294"/>
      <c r="VQA3" s="294"/>
      <c r="VQB3" s="294"/>
      <c r="VQC3" s="294"/>
      <c r="VQD3" s="294"/>
      <c r="VQE3" s="294"/>
      <c r="VQF3" s="294"/>
      <c r="VQG3" s="294"/>
      <c r="VQH3" s="294"/>
      <c r="VQI3" s="294"/>
      <c r="VQJ3" s="294"/>
      <c r="VQK3" s="294"/>
      <c r="VQL3" s="294"/>
      <c r="VQM3" s="294"/>
      <c r="VQN3" s="294"/>
      <c r="VQO3" s="294"/>
      <c r="VQP3" s="294"/>
      <c r="VQQ3" s="294"/>
      <c r="VQR3" s="294"/>
      <c r="VQS3" s="294"/>
      <c r="VQT3" s="294"/>
      <c r="VQU3" s="294"/>
      <c r="VQV3" s="294"/>
      <c r="VQW3" s="294"/>
      <c r="VQX3" s="294"/>
      <c r="VQY3" s="294"/>
      <c r="VQZ3" s="294"/>
      <c r="VRA3" s="294"/>
      <c r="VRB3" s="294"/>
      <c r="VRC3" s="294"/>
      <c r="VRD3" s="294"/>
      <c r="VRE3" s="294"/>
      <c r="VRF3" s="294"/>
      <c r="VRG3" s="294"/>
      <c r="VRH3" s="294"/>
      <c r="VRI3" s="294"/>
      <c r="VRJ3" s="294"/>
      <c r="VRK3" s="294"/>
      <c r="VRL3" s="294"/>
      <c r="VRM3" s="294"/>
      <c r="VRN3" s="294"/>
      <c r="VRO3" s="294"/>
      <c r="VRP3" s="294"/>
      <c r="VRQ3" s="294"/>
      <c r="VRR3" s="294"/>
      <c r="VRS3" s="294"/>
      <c r="VRT3" s="294"/>
      <c r="VRU3" s="294"/>
      <c r="VRV3" s="294"/>
      <c r="VRW3" s="294"/>
      <c r="VRX3" s="294"/>
      <c r="VRY3" s="294"/>
      <c r="VRZ3" s="294"/>
      <c r="VSA3" s="294"/>
      <c r="VSB3" s="294"/>
      <c r="VSC3" s="294"/>
      <c r="VSD3" s="294"/>
      <c r="VSE3" s="294"/>
      <c r="VSF3" s="294"/>
      <c r="VSG3" s="294"/>
      <c r="VSH3" s="294"/>
      <c r="VSI3" s="294"/>
      <c r="VSJ3" s="294"/>
      <c r="VSK3" s="294"/>
      <c r="VSL3" s="294"/>
      <c r="VSM3" s="294"/>
      <c r="VSN3" s="294"/>
      <c r="VSO3" s="294"/>
      <c r="VSP3" s="294"/>
      <c r="VSQ3" s="294"/>
      <c r="VSR3" s="294"/>
      <c r="VSS3" s="294"/>
      <c r="VST3" s="294"/>
      <c r="VSU3" s="294"/>
      <c r="VSV3" s="294"/>
      <c r="VSW3" s="294"/>
      <c r="VSX3" s="294"/>
      <c r="VSY3" s="294"/>
      <c r="VSZ3" s="294"/>
      <c r="VTA3" s="294"/>
      <c r="VTB3" s="294"/>
      <c r="VTC3" s="294"/>
      <c r="VTD3" s="294"/>
      <c r="VTE3" s="294"/>
      <c r="VTF3" s="294"/>
      <c r="VTG3" s="294"/>
      <c r="VTH3" s="294"/>
      <c r="VTI3" s="294"/>
      <c r="VTJ3" s="294"/>
      <c r="VTK3" s="294"/>
      <c r="VTL3" s="294"/>
      <c r="VTM3" s="294"/>
      <c r="VTN3" s="294"/>
      <c r="VTO3" s="294"/>
      <c r="VTP3" s="294"/>
      <c r="VTQ3" s="294"/>
      <c r="VTR3" s="294"/>
      <c r="VTS3" s="294"/>
      <c r="VTT3" s="294"/>
      <c r="VTU3" s="294"/>
      <c r="VTV3" s="294"/>
      <c r="VTW3" s="294"/>
      <c r="VTX3" s="294"/>
      <c r="VTY3" s="294"/>
      <c r="VTZ3" s="294"/>
      <c r="VUA3" s="294"/>
      <c r="VUB3" s="294"/>
      <c r="VUC3" s="294"/>
      <c r="VUD3" s="294"/>
      <c r="VUE3" s="294"/>
      <c r="VUF3" s="294"/>
      <c r="VUG3" s="294"/>
      <c r="VUH3" s="294"/>
      <c r="VUI3" s="294"/>
      <c r="VUJ3" s="294"/>
      <c r="VUK3" s="294"/>
      <c r="VUL3" s="294"/>
      <c r="VUM3" s="294"/>
      <c r="VUN3" s="294"/>
      <c r="VUO3" s="294"/>
      <c r="VUP3" s="294"/>
      <c r="VUQ3" s="294"/>
      <c r="VUR3" s="294"/>
      <c r="VUS3" s="294"/>
      <c r="VUT3" s="294"/>
      <c r="VUU3" s="294"/>
      <c r="VUV3" s="294"/>
      <c r="VUW3" s="294"/>
      <c r="VUX3" s="294"/>
      <c r="VUY3" s="294"/>
      <c r="VUZ3" s="294"/>
      <c r="VVA3" s="294"/>
      <c r="VVB3" s="294"/>
      <c r="VVC3" s="294"/>
      <c r="VVD3" s="294"/>
      <c r="VVE3" s="294"/>
      <c r="VVF3" s="294"/>
      <c r="VVG3" s="294"/>
      <c r="VVH3" s="294"/>
      <c r="VVI3" s="294"/>
      <c r="VVJ3" s="294"/>
      <c r="VVK3" s="294"/>
      <c r="VVL3" s="294"/>
      <c r="VVM3" s="294"/>
      <c r="VVN3" s="294"/>
      <c r="VVO3" s="294"/>
      <c r="VVP3" s="294"/>
      <c r="VVQ3" s="294"/>
      <c r="VVR3" s="294"/>
      <c r="VVS3" s="294"/>
      <c r="VVT3" s="294"/>
      <c r="VVU3" s="294"/>
      <c r="VVV3" s="294"/>
      <c r="VVW3" s="294"/>
      <c r="VVX3" s="294"/>
      <c r="VVY3" s="294"/>
      <c r="VVZ3" s="294"/>
      <c r="VWA3" s="294"/>
      <c r="VWB3" s="294"/>
      <c r="VWC3" s="294"/>
      <c r="VWD3" s="294"/>
      <c r="VWE3" s="294"/>
      <c r="VWF3" s="294"/>
      <c r="VWG3" s="294"/>
      <c r="VWH3" s="294"/>
      <c r="VWI3" s="294"/>
      <c r="VWJ3" s="294"/>
      <c r="VWK3" s="294"/>
      <c r="VWL3" s="294"/>
      <c r="VWM3" s="294"/>
      <c r="VWN3" s="294"/>
      <c r="VWO3" s="294"/>
      <c r="VWP3" s="294"/>
      <c r="VWQ3" s="294"/>
      <c r="VWR3" s="294"/>
      <c r="VWS3" s="294"/>
      <c r="VWT3" s="294"/>
      <c r="VWU3" s="294"/>
      <c r="VWV3" s="294"/>
      <c r="VWW3" s="294"/>
      <c r="VWX3" s="294"/>
      <c r="VWY3" s="294"/>
      <c r="VWZ3" s="294"/>
      <c r="VXA3" s="294"/>
      <c r="VXB3" s="294"/>
      <c r="VXC3" s="294"/>
      <c r="VXD3" s="294"/>
      <c r="VXE3" s="294"/>
      <c r="VXF3" s="294"/>
      <c r="VXG3" s="294"/>
      <c r="VXH3" s="294"/>
      <c r="VXI3" s="294"/>
      <c r="VXJ3" s="294"/>
      <c r="VXK3" s="294"/>
      <c r="VXL3" s="294"/>
      <c r="VXM3" s="294"/>
      <c r="VXN3" s="294"/>
      <c r="VXO3" s="294"/>
      <c r="VXP3" s="294"/>
      <c r="VXQ3" s="294"/>
      <c r="VXR3" s="294"/>
      <c r="VXS3" s="294"/>
      <c r="VXT3" s="294"/>
      <c r="VXU3" s="294"/>
      <c r="VXV3" s="294"/>
      <c r="VXW3" s="294"/>
      <c r="VXX3" s="294"/>
      <c r="VXY3" s="294"/>
      <c r="VXZ3" s="294"/>
      <c r="VYA3" s="294"/>
      <c r="VYB3" s="294"/>
      <c r="VYC3" s="294"/>
      <c r="VYD3" s="294"/>
      <c r="VYE3" s="294"/>
      <c r="VYF3" s="294"/>
      <c r="VYG3" s="294"/>
      <c r="VYH3" s="294"/>
      <c r="VYI3" s="294"/>
      <c r="VYJ3" s="294"/>
      <c r="VYK3" s="294"/>
      <c r="VYL3" s="294"/>
      <c r="VYM3" s="294"/>
      <c r="VYN3" s="294"/>
      <c r="VYO3" s="294"/>
      <c r="VYP3" s="294"/>
      <c r="VYQ3" s="294"/>
      <c r="VYR3" s="294"/>
      <c r="VYS3" s="294"/>
      <c r="VYT3" s="294"/>
      <c r="VYU3" s="294"/>
      <c r="VYV3" s="294"/>
      <c r="VYW3" s="294"/>
      <c r="VYX3" s="294"/>
      <c r="VYY3" s="294"/>
      <c r="VYZ3" s="294"/>
      <c r="VZA3" s="294"/>
      <c r="VZB3" s="294"/>
      <c r="VZC3" s="294"/>
      <c r="VZD3" s="294"/>
      <c r="VZE3" s="294"/>
      <c r="VZF3" s="294"/>
      <c r="VZG3" s="294"/>
      <c r="VZH3" s="294"/>
      <c r="VZI3" s="294"/>
      <c r="VZJ3" s="294"/>
      <c r="VZK3" s="294"/>
      <c r="VZL3" s="294"/>
      <c r="VZM3" s="294"/>
      <c r="VZN3" s="294"/>
      <c r="VZO3" s="294"/>
      <c r="VZP3" s="294"/>
      <c r="VZQ3" s="294"/>
      <c r="VZR3" s="294"/>
      <c r="VZS3" s="294"/>
      <c r="VZT3" s="294"/>
      <c r="VZU3" s="294"/>
      <c r="VZV3" s="294"/>
      <c r="VZW3" s="294"/>
      <c r="VZX3" s="294"/>
      <c r="VZY3" s="294"/>
      <c r="VZZ3" s="294"/>
      <c r="WAA3" s="294"/>
      <c r="WAB3" s="294"/>
      <c r="WAC3" s="294"/>
      <c r="WAD3" s="294"/>
      <c r="WAE3" s="294"/>
      <c r="WAF3" s="294"/>
      <c r="WAG3" s="294"/>
      <c r="WAH3" s="294"/>
      <c r="WAI3" s="294"/>
      <c r="WAJ3" s="294"/>
      <c r="WAK3" s="294"/>
      <c r="WAL3" s="294"/>
      <c r="WAM3" s="294"/>
      <c r="WAN3" s="294"/>
      <c r="WAO3" s="294"/>
      <c r="WAP3" s="294"/>
      <c r="WAQ3" s="294"/>
      <c r="WAR3" s="294"/>
      <c r="WAS3" s="294"/>
      <c r="WAT3" s="294"/>
      <c r="WAU3" s="294"/>
      <c r="WAV3" s="294"/>
      <c r="WAW3" s="294"/>
      <c r="WAX3" s="294"/>
      <c r="WAY3" s="294"/>
      <c r="WAZ3" s="294"/>
      <c r="WBA3" s="294"/>
      <c r="WBB3" s="294"/>
      <c r="WBC3" s="294"/>
      <c r="WBD3" s="294"/>
      <c r="WBE3" s="294"/>
      <c r="WBF3" s="294"/>
      <c r="WBG3" s="294"/>
      <c r="WBH3" s="294"/>
      <c r="WBI3" s="294"/>
      <c r="WBJ3" s="294"/>
      <c r="WBK3" s="294"/>
      <c r="WBL3" s="294"/>
      <c r="WBM3" s="294"/>
      <c r="WBN3" s="294"/>
      <c r="WBO3" s="294"/>
      <c r="WBP3" s="294"/>
      <c r="WBQ3" s="294"/>
      <c r="WBR3" s="294"/>
      <c r="WBS3" s="294"/>
      <c r="WBT3" s="294"/>
      <c r="WBU3" s="294"/>
      <c r="WBV3" s="294"/>
      <c r="WBW3" s="294"/>
      <c r="WBX3" s="294"/>
      <c r="WBY3" s="294"/>
      <c r="WBZ3" s="294"/>
      <c r="WCA3" s="294"/>
      <c r="WCB3" s="294"/>
      <c r="WCC3" s="294"/>
      <c r="WCD3" s="294"/>
      <c r="WCE3" s="294"/>
      <c r="WCF3" s="294"/>
      <c r="WCG3" s="294"/>
      <c r="WCH3" s="294"/>
      <c r="WCI3" s="294"/>
      <c r="WCJ3" s="294"/>
      <c r="WCK3" s="294"/>
      <c r="WCL3" s="294"/>
      <c r="WCM3" s="294"/>
      <c r="WCN3" s="294"/>
      <c r="WCO3" s="294"/>
      <c r="WCP3" s="294"/>
      <c r="WCQ3" s="294"/>
      <c r="WCR3" s="294"/>
      <c r="WCS3" s="294"/>
      <c r="WCT3" s="294"/>
      <c r="WCU3" s="294"/>
      <c r="WCV3" s="294"/>
      <c r="WCW3" s="294"/>
      <c r="WCX3" s="294"/>
      <c r="WCY3" s="294"/>
      <c r="WCZ3" s="294"/>
      <c r="WDA3" s="294"/>
      <c r="WDB3" s="294"/>
      <c r="WDC3" s="294"/>
      <c r="WDD3" s="294"/>
      <c r="WDE3" s="294"/>
      <c r="WDF3" s="294"/>
      <c r="WDG3" s="294"/>
      <c r="WDH3" s="294"/>
      <c r="WDI3" s="294"/>
      <c r="WDJ3" s="294"/>
      <c r="WDK3" s="294"/>
      <c r="WDL3" s="294"/>
      <c r="WDM3" s="294"/>
      <c r="WDN3" s="294"/>
      <c r="WDO3" s="294"/>
      <c r="WDP3" s="294"/>
      <c r="WDQ3" s="294"/>
      <c r="WDR3" s="294"/>
      <c r="WDS3" s="294"/>
      <c r="WDT3" s="294"/>
      <c r="WDU3" s="294"/>
      <c r="WDV3" s="294"/>
      <c r="WDW3" s="294"/>
      <c r="WDX3" s="294"/>
      <c r="WDY3" s="294"/>
      <c r="WDZ3" s="294"/>
      <c r="WEA3" s="294"/>
      <c r="WEB3" s="294"/>
      <c r="WEC3" s="294"/>
      <c r="WED3" s="294"/>
      <c r="WEE3" s="294"/>
      <c r="WEF3" s="294"/>
      <c r="WEG3" s="294"/>
      <c r="WEH3" s="294"/>
      <c r="WEI3" s="294"/>
      <c r="WEJ3" s="294"/>
      <c r="WEK3" s="294"/>
      <c r="WEL3" s="294"/>
      <c r="WEM3" s="294"/>
      <c r="WEN3" s="294"/>
      <c r="WEO3" s="294"/>
      <c r="WEP3" s="294"/>
      <c r="WEQ3" s="294"/>
      <c r="WER3" s="294"/>
      <c r="WES3" s="294"/>
      <c r="WET3" s="294"/>
      <c r="WEU3" s="294"/>
      <c r="WEV3" s="294"/>
      <c r="WEW3" s="294"/>
      <c r="WEX3" s="294"/>
      <c r="WEY3" s="294"/>
      <c r="WEZ3" s="294"/>
      <c r="WFA3" s="294"/>
      <c r="WFB3" s="294"/>
      <c r="WFC3" s="294"/>
      <c r="WFD3" s="294"/>
      <c r="WFE3" s="294"/>
      <c r="WFF3" s="294"/>
      <c r="WFG3" s="294"/>
      <c r="WFH3" s="294"/>
      <c r="WFI3" s="294"/>
      <c r="WFJ3" s="294"/>
      <c r="WFK3" s="294"/>
      <c r="WFL3" s="294"/>
      <c r="WFM3" s="294"/>
      <c r="WFN3" s="294"/>
      <c r="WFO3" s="294"/>
      <c r="WFP3" s="294"/>
      <c r="WFQ3" s="294"/>
      <c r="WFR3" s="294"/>
      <c r="WFS3" s="294"/>
      <c r="WFT3" s="294"/>
      <c r="WFU3" s="294"/>
      <c r="WFV3" s="294"/>
      <c r="WFW3" s="294"/>
      <c r="WFX3" s="294"/>
      <c r="WFY3" s="294"/>
      <c r="WFZ3" s="294"/>
      <c r="WGA3" s="294"/>
      <c r="WGB3" s="294"/>
      <c r="WGC3" s="294"/>
      <c r="WGD3" s="294"/>
      <c r="WGE3" s="294"/>
      <c r="WGF3" s="294"/>
      <c r="WGG3" s="294"/>
      <c r="WGH3" s="294"/>
      <c r="WGI3" s="294"/>
      <c r="WGJ3" s="294"/>
      <c r="WGK3" s="294"/>
      <c r="WGL3" s="294"/>
      <c r="WGM3" s="294"/>
      <c r="WGN3" s="294"/>
      <c r="WGO3" s="294"/>
      <c r="WGP3" s="294"/>
      <c r="WGQ3" s="294"/>
      <c r="WGR3" s="294"/>
      <c r="WGS3" s="294"/>
      <c r="WGT3" s="294"/>
      <c r="WGU3" s="294"/>
      <c r="WGV3" s="294"/>
      <c r="WGW3" s="294"/>
      <c r="WGX3" s="294"/>
      <c r="WGY3" s="294"/>
      <c r="WGZ3" s="294"/>
      <c r="WHA3" s="294"/>
      <c r="WHB3" s="294"/>
      <c r="WHC3" s="294"/>
      <c r="WHD3" s="294"/>
      <c r="WHE3" s="294"/>
      <c r="WHF3" s="294"/>
      <c r="WHG3" s="294"/>
      <c r="WHH3" s="294"/>
      <c r="WHI3" s="294"/>
      <c r="WHJ3" s="294"/>
      <c r="WHK3" s="294"/>
      <c r="WHL3" s="294"/>
      <c r="WHM3" s="294"/>
      <c r="WHN3" s="294"/>
      <c r="WHO3" s="294"/>
      <c r="WHP3" s="294"/>
      <c r="WHQ3" s="294"/>
      <c r="WHR3" s="294"/>
      <c r="WHS3" s="294"/>
      <c r="WHT3" s="294"/>
      <c r="WHU3" s="294"/>
      <c r="WHV3" s="294"/>
      <c r="WHW3" s="294"/>
      <c r="WHX3" s="294"/>
      <c r="WHY3" s="294"/>
      <c r="WHZ3" s="294"/>
      <c r="WIA3" s="294"/>
      <c r="WIB3" s="294"/>
      <c r="WIC3" s="294"/>
      <c r="WID3" s="294"/>
      <c r="WIE3" s="294"/>
      <c r="WIF3" s="294"/>
      <c r="WIG3" s="294"/>
      <c r="WIH3" s="294"/>
      <c r="WII3" s="294"/>
      <c r="WIJ3" s="294"/>
      <c r="WIK3" s="294"/>
      <c r="WIL3" s="294"/>
      <c r="WIM3" s="294"/>
      <c r="WIN3" s="294"/>
      <c r="WIO3" s="294"/>
      <c r="WIP3" s="294"/>
      <c r="WIQ3" s="294"/>
      <c r="WIR3" s="294"/>
      <c r="WIS3" s="294"/>
      <c r="WIT3" s="294"/>
      <c r="WIU3" s="294"/>
      <c r="WIV3" s="294"/>
      <c r="WIW3" s="294"/>
      <c r="WIX3" s="294"/>
      <c r="WIY3" s="294"/>
      <c r="WIZ3" s="294"/>
      <c r="WJA3" s="294"/>
      <c r="WJB3" s="294"/>
      <c r="WJC3" s="294"/>
      <c r="WJD3" s="294"/>
      <c r="WJE3" s="294"/>
      <c r="WJF3" s="294"/>
      <c r="WJG3" s="294"/>
      <c r="WJH3" s="294"/>
      <c r="WJI3" s="294"/>
      <c r="WJJ3" s="294"/>
      <c r="WJK3" s="294"/>
      <c r="WJL3" s="294"/>
      <c r="WJM3" s="294"/>
      <c r="WJN3" s="294"/>
      <c r="WJO3" s="294"/>
      <c r="WJP3" s="294"/>
      <c r="WJQ3" s="294"/>
      <c r="WJR3" s="294"/>
      <c r="WJS3" s="294"/>
      <c r="WJT3" s="294"/>
      <c r="WJU3" s="294"/>
      <c r="WJV3" s="294"/>
      <c r="WJW3" s="294"/>
      <c r="WJX3" s="294"/>
      <c r="WJY3" s="294"/>
      <c r="WJZ3" s="294"/>
      <c r="WKA3" s="294"/>
      <c r="WKB3" s="294"/>
      <c r="WKC3" s="294"/>
      <c r="WKD3" s="294"/>
      <c r="WKE3" s="294"/>
      <c r="WKF3" s="294"/>
      <c r="WKG3" s="294"/>
      <c r="WKH3" s="294"/>
      <c r="WKI3" s="294"/>
      <c r="WKJ3" s="294"/>
      <c r="WKK3" s="294"/>
      <c r="WKL3" s="294"/>
      <c r="WKM3" s="294"/>
      <c r="WKN3" s="294"/>
      <c r="WKO3" s="294"/>
      <c r="WKP3" s="294"/>
      <c r="WKQ3" s="294"/>
      <c r="WKR3" s="294"/>
      <c r="WKS3" s="294"/>
      <c r="WKT3" s="294"/>
      <c r="WKU3" s="294"/>
      <c r="WKV3" s="294"/>
      <c r="WKW3" s="294"/>
      <c r="WKX3" s="294"/>
      <c r="WKY3" s="294"/>
      <c r="WKZ3" s="294"/>
      <c r="WLA3" s="294"/>
      <c r="WLB3" s="294"/>
      <c r="WLC3" s="294"/>
      <c r="WLD3" s="294"/>
      <c r="WLE3" s="294"/>
      <c r="WLF3" s="294"/>
      <c r="WLG3" s="294"/>
      <c r="WLH3" s="294"/>
      <c r="WLI3" s="294"/>
      <c r="WLJ3" s="294"/>
      <c r="WLK3" s="294"/>
      <c r="WLL3" s="294"/>
      <c r="WLM3" s="294"/>
      <c r="WLN3" s="294"/>
      <c r="WLO3" s="294"/>
      <c r="WLP3" s="294"/>
      <c r="WLQ3" s="294"/>
      <c r="WLR3" s="294"/>
      <c r="WLS3" s="294"/>
      <c r="WLT3" s="294"/>
      <c r="WLU3" s="294"/>
      <c r="WLV3" s="294"/>
      <c r="WLW3" s="294"/>
      <c r="WLX3" s="294"/>
      <c r="WLY3" s="294"/>
      <c r="WLZ3" s="294"/>
      <c r="WMA3" s="294"/>
      <c r="WMB3" s="294"/>
      <c r="WMC3" s="294"/>
      <c r="WMD3" s="294"/>
      <c r="WME3" s="294"/>
      <c r="WMF3" s="294"/>
      <c r="WMG3" s="294"/>
      <c r="WMH3" s="294"/>
      <c r="WMI3" s="294"/>
      <c r="WMJ3" s="294"/>
      <c r="WMK3" s="294"/>
      <c r="WML3" s="294"/>
      <c r="WMM3" s="294"/>
      <c r="WMN3" s="294"/>
      <c r="WMO3" s="294"/>
      <c r="WMP3" s="294"/>
      <c r="WMQ3" s="294"/>
      <c r="WMR3" s="294"/>
      <c r="WMS3" s="294"/>
      <c r="WMT3" s="294"/>
      <c r="WMU3" s="294"/>
      <c r="WMV3" s="294"/>
      <c r="WMW3" s="294"/>
      <c r="WMX3" s="294"/>
      <c r="WMY3" s="294"/>
      <c r="WMZ3" s="294"/>
      <c r="WNA3" s="294"/>
      <c r="WNB3" s="294"/>
      <c r="WNC3" s="294"/>
      <c r="WND3" s="294"/>
      <c r="WNE3" s="294"/>
      <c r="WNF3" s="294"/>
      <c r="WNG3" s="294"/>
      <c r="WNH3" s="294"/>
      <c r="WNI3" s="294"/>
      <c r="WNJ3" s="294"/>
      <c r="WNK3" s="294"/>
      <c r="WNL3" s="294"/>
      <c r="WNM3" s="294"/>
      <c r="WNN3" s="294"/>
      <c r="WNO3" s="294"/>
      <c r="WNP3" s="294"/>
      <c r="WNQ3" s="294"/>
      <c r="WNR3" s="294"/>
      <c r="WNS3" s="294"/>
      <c r="WNT3" s="294"/>
      <c r="WNU3" s="294"/>
      <c r="WNV3" s="294"/>
      <c r="WNW3" s="294"/>
      <c r="WNX3" s="294"/>
      <c r="WNY3" s="294"/>
      <c r="WNZ3" s="294"/>
      <c r="WOA3" s="294"/>
      <c r="WOB3" s="294"/>
      <c r="WOC3" s="294"/>
      <c r="WOD3" s="294"/>
      <c r="WOE3" s="294"/>
      <c r="WOF3" s="294"/>
      <c r="WOG3" s="294"/>
      <c r="WOH3" s="294"/>
      <c r="WOI3" s="294"/>
      <c r="WOJ3" s="294"/>
      <c r="WOK3" s="294"/>
      <c r="WOL3" s="294"/>
      <c r="WOM3" s="294"/>
      <c r="WON3" s="294"/>
      <c r="WOO3" s="294"/>
      <c r="WOP3" s="294"/>
      <c r="WOQ3" s="294"/>
      <c r="WOR3" s="294"/>
      <c r="WOS3" s="294"/>
      <c r="WOT3" s="294"/>
      <c r="WOU3" s="294"/>
      <c r="WOV3" s="294"/>
      <c r="WOW3" s="294"/>
      <c r="WOX3" s="294"/>
      <c r="WOY3" s="294"/>
      <c r="WOZ3" s="294"/>
      <c r="WPA3" s="294"/>
      <c r="WPB3" s="294"/>
      <c r="WPC3" s="294"/>
      <c r="WPD3" s="294"/>
      <c r="WPE3" s="294"/>
      <c r="WPF3" s="294"/>
      <c r="WPG3" s="294"/>
      <c r="WPH3" s="294"/>
      <c r="WPI3" s="294"/>
      <c r="WPJ3" s="294"/>
      <c r="WPK3" s="294"/>
      <c r="WPL3" s="294"/>
      <c r="WPM3" s="294"/>
      <c r="WPN3" s="294"/>
      <c r="WPO3" s="294"/>
      <c r="WPP3" s="294"/>
      <c r="WPQ3" s="294"/>
      <c r="WPR3" s="294"/>
      <c r="WPS3" s="294"/>
      <c r="WPT3" s="294"/>
      <c r="WPU3" s="294"/>
      <c r="WPV3" s="294"/>
      <c r="WPW3" s="294"/>
      <c r="WPX3" s="294"/>
      <c r="WPY3" s="294"/>
      <c r="WPZ3" s="294"/>
      <c r="WQA3" s="294"/>
      <c r="WQB3" s="294"/>
      <c r="WQC3" s="294"/>
      <c r="WQD3" s="294"/>
      <c r="WQE3" s="294"/>
      <c r="WQF3" s="294"/>
      <c r="WQG3" s="294"/>
      <c r="WQH3" s="294"/>
      <c r="WQI3" s="294"/>
      <c r="WQJ3" s="294"/>
      <c r="WQK3" s="294"/>
      <c r="WQL3" s="294"/>
      <c r="WQM3" s="294"/>
      <c r="WQN3" s="294"/>
      <c r="WQO3" s="294"/>
      <c r="WQP3" s="294"/>
      <c r="WQQ3" s="294"/>
      <c r="WQR3" s="294"/>
      <c r="WQS3" s="294"/>
      <c r="WQT3" s="294"/>
      <c r="WQU3" s="294"/>
      <c r="WQV3" s="294"/>
      <c r="WQW3" s="294"/>
      <c r="WQX3" s="294"/>
      <c r="WQY3" s="294"/>
      <c r="WQZ3" s="294"/>
      <c r="WRA3" s="294"/>
      <c r="WRB3" s="294"/>
      <c r="WRC3" s="294"/>
      <c r="WRD3" s="294"/>
      <c r="WRE3" s="294"/>
      <c r="WRF3" s="294"/>
      <c r="WRG3" s="294"/>
      <c r="WRH3" s="294"/>
      <c r="WRI3" s="294"/>
      <c r="WRJ3" s="294"/>
      <c r="WRK3" s="294"/>
      <c r="WRL3" s="294"/>
      <c r="WRM3" s="294"/>
      <c r="WRN3" s="294"/>
      <c r="WRO3" s="294"/>
      <c r="WRP3" s="294"/>
      <c r="WRQ3" s="294"/>
      <c r="WRR3" s="294"/>
      <c r="WRS3" s="294"/>
      <c r="WRT3" s="294"/>
      <c r="WRU3" s="294"/>
      <c r="WRV3" s="294"/>
      <c r="WRW3" s="294"/>
      <c r="WRX3" s="294"/>
      <c r="WRY3" s="294"/>
      <c r="WRZ3" s="294"/>
      <c r="WSA3" s="294"/>
      <c r="WSB3" s="294"/>
      <c r="WSC3" s="294"/>
      <c r="WSD3" s="294"/>
      <c r="WSE3" s="294"/>
      <c r="WSF3" s="294"/>
      <c r="WSG3" s="294"/>
      <c r="WSH3" s="294"/>
      <c r="WSI3" s="294"/>
      <c r="WSJ3" s="294"/>
      <c r="WSK3" s="294"/>
      <c r="WSL3" s="294"/>
      <c r="WSM3" s="294"/>
      <c r="WSN3" s="294"/>
      <c r="WSO3" s="294"/>
      <c r="WSP3" s="294"/>
      <c r="WSQ3" s="294"/>
      <c r="WSR3" s="294"/>
      <c r="WSS3" s="294"/>
      <c r="WST3" s="294"/>
      <c r="WSU3" s="294"/>
      <c r="WSV3" s="294"/>
      <c r="WSW3" s="294"/>
      <c r="WSX3" s="294"/>
      <c r="WSY3" s="294"/>
      <c r="WSZ3" s="294"/>
      <c r="WTA3" s="294"/>
      <c r="WTB3" s="294"/>
      <c r="WTC3" s="294"/>
      <c r="WTD3" s="294"/>
      <c r="WTE3" s="294"/>
      <c r="WTF3" s="294"/>
      <c r="WTG3" s="294"/>
      <c r="WTH3" s="294"/>
      <c r="WTI3" s="294"/>
      <c r="WTJ3" s="294"/>
      <c r="WTK3" s="294"/>
      <c r="WTL3" s="294"/>
      <c r="WTM3" s="294"/>
      <c r="WTN3" s="294"/>
      <c r="WTO3" s="294"/>
      <c r="WTP3" s="294"/>
      <c r="WTQ3" s="294"/>
      <c r="WTR3" s="294"/>
      <c r="WTS3" s="294"/>
      <c r="WTT3" s="294"/>
      <c r="WTU3" s="294"/>
      <c r="WTV3" s="294"/>
      <c r="WTW3" s="294"/>
      <c r="WTX3" s="294"/>
      <c r="WTY3" s="294"/>
      <c r="WTZ3" s="294"/>
      <c r="WUA3" s="294"/>
      <c r="WUB3" s="294"/>
      <c r="WUC3" s="294"/>
      <c r="WUD3" s="294"/>
      <c r="WUE3" s="294"/>
      <c r="WUF3" s="294"/>
      <c r="WUG3" s="294"/>
      <c r="WUH3" s="294"/>
      <c r="WUI3" s="294"/>
      <c r="WUJ3" s="294"/>
      <c r="WUK3" s="294"/>
      <c r="WUL3" s="294"/>
      <c r="WUM3" s="294"/>
      <c r="WUN3" s="294"/>
      <c r="WUO3" s="294"/>
      <c r="WUP3" s="294"/>
      <c r="WUQ3" s="294"/>
      <c r="WUR3" s="294"/>
      <c r="WUS3" s="294"/>
      <c r="WUT3" s="294"/>
      <c r="WUU3" s="294"/>
      <c r="WUV3" s="294"/>
      <c r="WUW3" s="294"/>
      <c r="WUX3" s="294"/>
      <c r="WUY3" s="294"/>
      <c r="WUZ3" s="294"/>
      <c r="WVA3" s="294"/>
      <c r="WVB3" s="294"/>
      <c r="WVC3" s="294"/>
      <c r="WVD3" s="294"/>
      <c r="WVE3" s="294"/>
      <c r="WVF3" s="294"/>
      <c r="WVG3" s="294"/>
      <c r="WVH3" s="294"/>
      <c r="WVI3" s="294"/>
      <c r="WVJ3" s="294"/>
      <c r="WVK3" s="294"/>
      <c r="WVL3" s="294"/>
      <c r="WVM3" s="294"/>
      <c r="WVN3" s="294"/>
      <c r="WVO3" s="294"/>
      <c r="WVP3" s="294"/>
      <c r="WVQ3" s="294"/>
      <c r="WVR3" s="294"/>
      <c r="WVS3" s="294"/>
      <c r="WVT3" s="294"/>
      <c r="WVU3" s="294"/>
      <c r="WVV3" s="294"/>
      <c r="WVW3" s="294"/>
      <c r="WVX3" s="294"/>
      <c r="WVY3" s="294"/>
      <c r="WVZ3" s="294"/>
      <c r="WWA3" s="294"/>
      <c r="WWB3" s="294"/>
      <c r="WWC3" s="294"/>
      <c r="WWD3" s="294"/>
      <c r="WWE3" s="294"/>
      <c r="WWF3" s="294"/>
      <c r="WWG3" s="294"/>
      <c r="WWH3" s="294"/>
      <c r="WWI3" s="294"/>
      <c r="WWJ3" s="294"/>
      <c r="WWK3" s="294"/>
      <c r="WWL3" s="294"/>
      <c r="WWM3" s="294"/>
      <c r="WWN3" s="294"/>
      <c r="WWO3" s="294"/>
      <c r="WWP3" s="294"/>
      <c r="WWQ3" s="294"/>
      <c r="WWR3" s="294"/>
      <c r="WWS3" s="294"/>
      <c r="WWT3" s="294"/>
      <c r="WWU3" s="294"/>
      <c r="WWV3" s="294"/>
      <c r="WWW3" s="294"/>
      <c r="WWX3" s="294"/>
      <c r="WWY3" s="294"/>
      <c r="WWZ3" s="294"/>
      <c r="WXA3" s="294"/>
      <c r="WXB3" s="294"/>
      <c r="WXC3" s="294"/>
      <c r="WXD3" s="294"/>
      <c r="WXE3" s="294"/>
      <c r="WXF3" s="294"/>
      <c r="WXG3" s="294"/>
      <c r="WXH3" s="294"/>
      <c r="WXI3" s="294"/>
      <c r="WXJ3" s="294"/>
      <c r="WXK3" s="294"/>
      <c r="WXL3" s="294"/>
      <c r="WXM3" s="294"/>
      <c r="WXN3" s="294"/>
      <c r="WXO3" s="294"/>
      <c r="WXP3" s="294"/>
      <c r="WXQ3" s="294"/>
      <c r="WXR3" s="294"/>
      <c r="WXS3" s="294"/>
      <c r="WXT3" s="294"/>
      <c r="WXU3" s="294"/>
      <c r="WXV3" s="294"/>
      <c r="WXW3" s="294"/>
      <c r="WXX3" s="294"/>
      <c r="WXY3" s="294"/>
      <c r="WXZ3" s="294"/>
      <c r="WYA3" s="294"/>
      <c r="WYB3" s="294"/>
      <c r="WYC3" s="294"/>
      <c r="WYD3" s="294"/>
      <c r="WYE3" s="294"/>
      <c r="WYF3" s="294"/>
      <c r="WYG3" s="294"/>
      <c r="WYH3" s="294"/>
      <c r="WYI3" s="294"/>
      <c r="WYJ3" s="294"/>
      <c r="WYK3" s="294"/>
      <c r="WYL3" s="294"/>
      <c r="WYM3" s="294"/>
      <c r="WYN3" s="294"/>
      <c r="WYO3" s="294"/>
      <c r="WYP3" s="294"/>
      <c r="WYQ3" s="294"/>
      <c r="WYR3" s="294"/>
      <c r="WYS3" s="294"/>
      <c r="WYT3" s="294"/>
      <c r="WYU3" s="294"/>
      <c r="WYV3" s="294"/>
      <c r="WYW3" s="294"/>
      <c r="WYX3" s="294"/>
      <c r="WYY3" s="294"/>
      <c r="WYZ3" s="294"/>
      <c r="WZA3" s="294"/>
      <c r="WZB3" s="294"/>
      <c r="WZC3" s="294"/>
      <c r="WZD3" s="294"/>
      <c r="WZE3" s="294"/>
      <c r="WZF3" s="294"/>
      <c r="WZG3" s="294"/>
      <c r="WZH3" s="294"/>
      <c r="WZI3" s="294"/>
      <c r="WZJ3" s="294"/>
      <c r="WZK3" s="294"/>
      <c r="WZL3" s="294"/>
      <c r="WZM3" s="294"/>
      <c r="WZN3" s="294"/>
      <c r="WZO3" s="294"/>
      <c r="WZP3" s="294"/>
      <c r="WZQ3" s="294"/>
      <c r="WZR3" s="294"/>
      <c r="WZS3" s="294"/>
      <c r="WZT3" s="294"/>
      <c r="WZU3" s="294"/>
      <c r="WZV3" s="294"/>
      <c r="WZW3" s="294"/>
      <c r="WZX3" s="294"/>
      <c r="WZY3" s="294"/>
      <c r="WZZ3" s="294"/>
      <c r="XAA3" s="294"/>
      <c r="XAB3" s="294"/>
      <c r="XAC3" s="294"/>
      <c r="XAD3" s="294"/>
      <c r="XAE3" s="294"/>
      <c r="XAF3" s="294"/>
      <c r="XAG3" s="294"/>
      <c r="XAH3" s="294"/>
      <c r="XAI3" s="294"/>
      <c r="XAJ3" s="294"/>
      <c r="XAK3" s="294"/>
      <c r="XAL3" s="294"/>
      <c r="XAM3" s="294"/>
      <c r="XAN3" s="294"/>
      <c r="XAO3" s="294"/>
      <c r="XAP3" s="294"/>
      <c r="XAQ3" s="294"/>
      <c r="XAR3" s="294"/>
      <c r="XAS3" s="294"/>
      <c r="XAT3" s="294"/>
      <c r="XAU3" s="294"/>
      <c r="XAV3" s="294"/>
      <c r="XAW3" s="294"/>
      <c r="XAX3" s="294"/>
      <c r="XAY3" s="294"/>
      <c r="XAZ3" s="294"/>
      <c r="XBA3" s="294"/>
      <c r="XBB3" s="294"/>
      <c r="XBC3" s="294"/>
      <c r="XBD3" s="294"/>
      <c r="XBE3" s="294"/>
      <c r="XBF3" s="294"/>
      <c r="XBG3" s="294"/>
      <c r="XBH3" s="294"/>
      <c r="XBI3" s="294"/>
      <c r="XBJ3" s="294"/>
      <c r="XBK3" s="294"/>
      <c r="XBL3" s="294"/>
      <c r="XBM3" s="294"/>
      <c r="XBN3" s="294"/>
      <c r="XBO3" s="294"/>
      <c r="XBP3" s="294"/>
      <c r="XBQ3" s="294"/>
      <c r="XBR3" s="294"/>
      <c r="XBS3" s="294"/>
      <c r="XBT3" s="294"/>
      <c r="XBU3" s="294"/>
      <c r="XBV3" s="294"/>
      <c r="XBW3" s="294"/>
      <c r="XBX3" s="294"/>
      <c r="XBY3" s="294"/>
      <c r="XBZ3" s="294"/>
      <c r="XCA3" s="294"/>
      <c r="XCB3" s="294"/>
      <c r="XCC3" s="294"/>
      <c r="XCD3" s="294"/>
      <c r="XCE3" s="294"/>
      <c r="XCF3" s="294"/>
      <c r="XCG3" s="294"/>
      <c r="XCH3" s="294"/>
      <c r="XCI3" s="294"/>
      <c r="XCJ3" s="294"/>
      <c r="XCK3" s="294"/>
      <c r="XCL3" s="294"/>
      <c r="XCM3" s="294"/>
      <c r="XCN3" s="294"/>
      <c r="XCO3" s="294"/>
      <c r="XCP3" s="294"/>
      <c r="XCQ3" s="294"/>
      <c r="XCR3" s="294"/>
      <c r="XCS3" s="294"/>
      <c r="XCT3" s="294"/>
      <c r="XCU3" s="294"/>
      <c r="XCV3" s="294"/>
      <c r="XCW3" s="294"/>
      <c r="XCX3" s="294"/>
      <c r="XCY3" s="294"/>
      <c r="XCZ3" s="294"/>
      <c r="XDA3" s="294"/>
      <c r="XDB3" s="294"/>
      <c r="XDC3" s="294"/>
      <c r="XDD3" s="294"/>
      <c r="XDE3" s="294"/>
      <c r="XDF3" s="294"/>
      <c r="XDG3" s="294"/>
      <c r="XDH3" s="294"/>
      <c r="XDI3" s="294"/>
      <c r="XDJ3" s="294"/>
      <c r="XDK3" s="294"/>
      <c r="XDL3" s="294"/>
      <c r="XDM3" s="294"/>
      <c r="XDN3" s="294"/>
      <c r="XDO3" s="294"/>
      <c r="XDP3" s="294"/>
      <c r="XDQ3" s="294"/>
      <c r="XDR3" s="294"/>
      <c r="XDS3" s="294"/>
      <c r="XDT3" s="294"/>
      <c r="XDU3" s="294"/>
      <c r="XDV3" s="294"/>
      <c r="XDW3" s="294"/>
      <c r="XDX3" s="294"/>
      <c r="XDY3" s="294"/>
      <c r="XDZ3" s="294"/>
      <c r="XEA3" s="294"/>
      <c r="XEB3" s="294"/>
      <c r="XEC3" s="294"/>
      <c r="XED3" s="294"/>
      <c r="XEE3" s="294"/>
      <c r="XEF3" s="294"/>
      <c r="XEG3" s="294"/>
      <c r="XEH3" s="294"/>
      <c r="XEI3" s="294"/>
      <c r="XEJ3" s="294"/>
      <c r="XEK3" s="294"/>
      <c r="XEL3" s="294"/>
      <c r="XEM3" s="294"/>
      <c r="XEN3" s="294"/>
      <c r="XEO3" s="294"/>
      <c r="XEP3" s="294"/>
      <c r="XEQ3" s="294"/>
      <c r="XER3" s="294"/>
      <c r="XES3" s="294"/>
      <c r="XET3" s="294"/>
      <c r="XEU3" s="294"/>
      <c r="XEV3" s="294"/>
      <c r="XEW3" s="294"/>
      <c r="XEX3" s="294"/>
      <c r="XEY3" s="294"/>
      <c r="XEZ3" s="294"/>
      <c r="XFA3" s="294"/>
      <c r="XFB3" s="294"/>
      <c r="XFC3" s="294"/>
      <c r="XFD3" s="294"/>
    </row>
    <row r="4" spans="1:16384" ht="21" x14ac:dyDescent="0.25">
      <c r="R4" s="294"/>
    </row>
    <row r="5" spans="1:16384" ht="21" x14ac:dyDescent="0.25">
      <c r="R5" s="294"/>
    </row>
    <row r="31" spans="8:10" ht="21" x14ac:dyDescent="0.35">
      <c r="H31" s="355" t="s">
        <v>3853</v>
      </c>
      <c r="I31" s="355"/>
      <c r="J31" s="355"/>
    </row>
  </sheetData>
  <sheetProtection algorithmName="SHA-512" hashValue="LUNxE8POhH38JxjmfC/mqQm02htECQfBrLvXLkZReHBBQthKrqyICYBkKR4k86At0oA3vP+c6/HSBY8edYwJNA==" saltValue="hDBSBDbSKm/SFHqjqPHa0A==" spinCount="100000" sheet="1" objects="1" scenarios="1"/>
  <mergeCells count="3">
    <mergeCell ref="A1:P1"/>
    <mergeCell ref="H31:J31"/>
    <mergeCell ref="A2:P2"/>
  </mergeCells>
  <hyperlinks>
    <hyperlink ref="H31" location="Sommaire!A1" display="SOMMAIRE"/>
  </hyperlinks>
  <pageMargins left="0.11811023622047245" right="0.11811023622047245" top="0.35433070866141736" bottom="0.35433070866141736"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workbookViewId="0">
      <selection activeCell="A8" sqref="A8"/>
    </sheetView>
  </sheetViews>
  <sheetFormatPr baseColWidth="10" defaultRowHeight="15" x14ac:dyDescent="0.25"/>
  <cols>
    <col min="1" max="1" width="3.28515625" customWidth="1"/>
    <col min="2" max="2" width="28.5703125" bestFit="1" customWidth="1"/>
    <col min="3" max="3" width="9.7109375" customWidth="1"/>
    <col min="4" max="4" width="12.85546875" customWidth="1"/>
    <col min="5" max="9" width="10.42578125" customWidth="1"/>
  </cols>
  <sheetData>
    <row r="1" spans="1:12" ht="18.75" x14ac:dyDescent="0.3">
      <c r="A1" s="55"/>
      <c r="B1" s="281" t="s">
        <v>1</v>
      </c>
      <c r="C1" s="55"/>
      <c r="D1" s="55"/>
      <c r="E1" s="55"/>
      <c r="F1" s="55"/>
      <c r="G1" s="55"/>
      <c r="H1" s="55"/>
      <c r="I1" s="55"/>
      <c r="J1" s="55"/>
      <c r="K1" s="55"/>
      <c r="L1" s="55"/>
    </row>
    <row r="2" spans="1:12" x14ac:dyDescent="0.25">
      <c r="A2" s="284"/>
      <c r="B2" s="285"/>
      <c r="C2" s="284"/>
      <c r="D2" s="284"/>
      <c r="E2" s="284"/>
      <c r="F2" s="284"/>
      <c r="G2" s="284"/>
      <c r="H2" s="284"/>
      <c r="I2" s="284"/>
      <c r="J2" s="284"/>
      <c r="K2" s="284"/>
      <c r="L2" s="284"/>
    </row>
    <row r="3" spans="1:12" x14ac:dyDescent="0.25">
      <c r="A3" s="358" t="s">
        <v>2</v>
      </c>
      <c r="B3" s="358"/>
      <c r="C3" s="358"/>
      <c r="D3" s="358"/>
      <c r="E3" s="358"/>
      <c r="F3" s="358"/>
      <c r="G3" s="358"/>
      <c r="H3" s="358"/>
      <c r="I3" s="358"/>
      <c r="J3" s="345"/>
      <c r="K3" s="345"/>
      <c r="L3" s="345"/>
    </row>
    <row r="4" spans="1:12" ht="23.25" x14ac:dyDescent="0.25">
      <c r="A4" s="359" t="s">
        <v>4437</v>
      </c>
      <c r="B4" s="359"/>
      <c r="C4" s="359"/>
      <c r="D4" s="359"/>
      <c r="E4" s="359"/>
      <c r="F4" s="359"/>
      <c r="G4" s="359"/>
      <c r="H4" s="359"/>
      <c r="I4" s="359"/>
      <c r="J4" s="344"/>
      <c r="K4" s="344"/>
      <c r="L4" s="344"/>
    </row>
    <row r="6" spans="1:12" ht="23.25" x14ac:dyDescent="0.35">
      <c r="A6" s="309" t="s">
        <v>4440</v>
      </c>
      <c r="B6" s="237"/>
      <c r="C6" s="70"/>
      <c r="D6" s="70"/>
      <c r="E6" s="62"/>
      <c r="F6" s="70"/>
      <c r="G6" s="62"/>
      <c r="H6" s="70"/>
      <c r="I6" s="62"/>
      <c r="J6" s="60"/>
    </row>
    <row r="7" spans="1:12" x14ac:dyDescent="0.25">
      <c r="A7" s="71" t="s">
        <v>4</v>
      </c>
      <c r="B7" s="72"/>
      <c r="C7" s="40" t="s">
        <v>138</v>
      </c>
      <c r="D7" s="340" t="s">
        <v>172</v>
      </c>
      <c r="E7" s="340"/>
      <c r="F7" s="340"/>
      <c r="G7" s="340"/>
      <c r="H7" s="340"/>
      <c r="I7" s="340"/>
      <c r="J7" s="60"/>
    </row>
    <row r="8" spans="1:12" x14ac:dyDescent="0.25">
      <c r="A8" s="73" t="s">
        <v>173</v>
      </c>
      <c r="B8" s="63"/>
      <c r="C8" s="40" t="s">
        <v>4441</v>
      </c>
      <c r="D8" s="74" t="s">
        <v>143</v>
      </c>
      <c r="F8" s="75" t="s">
        <v>143</v>
      </c>
      <c r="G8" s="75"/>
      <c r="H8" s="74" t="s">
        <v>138</v>
      </c>
      <c r="I8" s="75"/>
      <c r="J8" s="60"/>
    </row>
    <row r="9" spans="1:12" x14ac:dyDescent="0.25">
      <c r="A9" s="63"/>
      <c r="B9" s="63"/>
      <c r="C9" s="40" t="s">
        <v>148</v>
      </c>
      <c r="D9" s="74" t="s">
        <v>4438</v>
      </c>
      <c r="E9" s="74" t="s">
        <v>134</v>
      </c>
      <c r="F9" s="74" t="s">
        <v>4439</v>
      </c>
      <c r="G9" s="74" t="s">
        <v>134</v>
      </c>
      <c r="H9" s="74" t="s">
        <v>4429</v>
      </c>
      <c r="I9" s="74" t="s">
        <v>134</v>
      </c>
      <c r="J9" s="60"/>
    </row>
    <row r="10" spans="1:12" x14ac:dyDescent="0.25">
      <c r="A10" s="65" t="s">
        <v>175</v>
      </c>
      <c r="B10" s="65"/>
      <c r="C10" s="76">
        <v>528350.7379999999</v>
      </c>
      <c r="D10" s="76">
        <v>84012.456999999995</v>
      </c>
      <c r="E10" s="77">
        <v>0.15900887603189079</v>
      </c>
      <c r="F10" s="76">
        <v>160388.57</v>
      </c>
      <c r="G10" s="77">
        <v>0.30356458023912147</v>
      </c>
      <c r="H10" s="76">
        <v>283949.71099999995</v>
      </c>
      <c r="I10" s="77">
        <v>0.5374265437289879</v>
      </c>
      <c r="J10" s="60"/>
    </row>
    <row r="11" spans="1:12" x14ac:dyDescent="0.25">
      <c r="A11" s="61"/>
      <c r="B11" s="61" t="s">
        <v>13</v>
      </c>
      <c r="C11" s="78">
        <v>389255.38199999998</v>
      </c>
      <c r="D11" s="79">
        <v>53409.716999999997</v>
      </c>
      <c r="E11" s="80">
        <v>0.13720996412581393</v>
      </c>
      <c r="F11" s="79">
        <v>92915.811000000002</v>
      </c>
      <c r="G11" s="80">
        <v>0.23870141633648628</v>
      </c>
      <c r="H11" s="79">
        <v>242929.85399999999</v>
      </c>
      <c r="I11" s="80">
        <v>0.62408861953769978</v>
      </c>
      <c r="J11" s="60"/>
    </row>
    <row r="12" spans="1:12" x14ac:dyDescent="0.25">
      <c r="A12" s="61"/>
      <c r="B12" s="61" t="s">
        <v>14</v>
      </c>
      <c r="C12" s="78">
        <v>29108.583999999999</v>
      </c>
      <c r="D12" s="79">
        <v>12706.353999999999</v>
      </c>
      <c r="E12" s="80">
        <v>0.4365157027219187</v>
      </c>
      <c r="F12" s="79">
        <v>9717.6959999999999</v>
      </c>
      <c r="G12" s="80">
        <v>0.33384296536032121</v>
      </c>
      <c r="H12" s="79">
        <v>6684.5339999999997</v>
      </c>
      <c r="I12" s="80">
        <v>0.22964133191776001</v>
      </c>
      <c r="J12" s="60"/>
    </row>
    <row r="13" spans="1:12" x14ac:dyDescent="0.25">
      <c r="A13" s="61"/>
      <c r="B13" s="61" t="s">
        <v>15</v>
      </c>
      <c r="C13" s="78">
        <v>109986.772</v>
      </c>
      <c r="D13" s="79">
        <v>17896.385999999999</v>
      </c>
      <c r="E13" s="80">
        <v>0.16271398527815689</v>
      </c>
      <c r="F13" s="79">
        <v>57755.063000000002</v>
      </c>
      <c r="G13" s="80">
        <v>0.52510917403776525</v>
      </c>
      <c r="H13" s="79">
        <v>34335.322999999997</v>
      </c>
      <c r="I13" s="80">
        <v>0.31217684068407786</v>
      </c>
      <c r="J13" s="60"/>
    </row>
    <row r="14" spans="1:12" x14ac:dyDescent="0.25">
      <c r="A14" s="61"/>
      <c r="B14" s="61"/>
      <c r="C14" s="78"/>
      <c r="D14" s="79"/>
      <c r="E14" s="80"/>
      <c r="F14" s="79"/>
      <c r="G14" s="80"/>
      <c r="H14" s="79"/>
      <c r="I14" s="80"/>
      <c r="J14" s="60"/>
    </row>
    <row r="15" spans="1:12" x14ac:dyDescent="0.25">
      <c r="A15" s="65" t="s">
        <v>176</v>
      </c>
      <c r="B15" s="65"/>
      <c r="C15" s="76">
        <v>1316403.7830000003</v>
      </c>
      <c r="D15" s="76">
        <v>358638.033</v>
      </c>
      <c r="E15" s="77">
        <v>0.27243771070202094</v>
      </c>
      <c r="F15" s="76">
        <v>795835.52600000007</v>
      </c>
      <c r="G15" s="77">
        <v>0.60455274914687773</v>
      </c>
      <c r="H15" s="76">
        <v>161930.22399999999</v>
      </c>
      <c r="I15" s="77">
        <v>0.12300954015110116</v>
      </c>
      <c r="J15" s="60"/>
    </row>
    <row r="16" spans="1:12" x14ac:dyDescent="0.25">
      <c r="A16" s="61"/>
      <c r="B16" s="61" t="s">
        <v>13</v>
      </c>
      <c r="C16" s="78">
        <v>1307862.0390000001</v>
      </c>
      <c r="D16" s="79">
        <v>357377.49300000002</v>
      </c>
      <c r="E16" s="80">
        <v>0.27325320434657863</v>
      </c>
      <c r="F16" s="79">
        <v>789428.67099999997</v>
      </c>
      <c r="G16" s="80">
        <v>0.6036024041217698</v>
      </c>
      <c r="H16" s="79">
        <v>161055.875</v>
      </c>
      <c r="I16" s="80">
        <v>0.12314439153165144</v>
      </c>
      <c r="J16" s="60"/>
    </row>
    <row r="17" spans="1:10" x14ac:dyDescent="0.25">
      <c r="A17" s="61"/>
      <c r="B17" s="61" t="s">
        <v>14</v>
      </c>
      <c r="C17" s="78">
        <v>177.08099999999999</v>
      </c>
      <c r="D17" s="79">
        <v>71.867000000000004</v>
      </c>
      <c r="E17" s="80">
        <v>0.40584252404266979</v>
      </c>
      <c r="F17" s="79">
        <v>73.501000000000005</v>
      </c>
      <c r="G17" s="80">
        <v>0.41506993974508843</v>
      </c>
      <c r="H17" s="79">
        <v>31.713000000000001</v>
      </c>
      <c r="I17" s="80">
        <v>0.17908753621224188</v>
      </c>
      <c r="J17" s="60"/>
    </row>
    <row r="18" spans="1:10" x14ac:dyDescent="0.25">
      <c r="A18" s="61"/>
      <c r="B18" s="61" t="s">
        <v>15</v>
      </c>
      <c r="C18" s="78">
        <v>1114.8699999999999</v>
      </c>
      <c r="D18" s="79">
        <v>453.05099999999999</v>
      </c>
      <c r="E18" s="80">
        <v>0.40637114641168931</v>
      </c>
      <c r="F18" s="79">
        <v>501.41699999999997</v>
      </c>
      <c r="G18" s="80">
        <v>0.44975378295227247</v>
      </c>
      <c r="H18" s="79">
        <v>160.40199999999999</v>
      </c>
      <c r="I18" s="80">
        <v>0.14387507063603827</v>
      </c>
      <c r="J18" s="60"/>
    </row>
    <row r="19" spans="1:10" x14ac:dyDescent="0.25">
      <c r="A19" s="61"/>
      <c r="B19" s="61" t="s">
        <v>17</v>
      </c>
      <c r="C19" s="78">
        <v>7249.7929999999997</v>
      </c>
      <c r="D19" s="79">
        <v>735.62199999999996</v>
      </c>
      <c r="E19" s="80">
        <v>0.10146800053463595</v>
      </c>
      <c r="F19" s="79">
        <v>5831.9369999999999</v>
      </c>
      <c r="G19" s="80">
        <v>0.80442807125665516</v>
      </c>
      <c r="H19" s="79">
        <v>682.23400000000004</v>
      </c>
      <c r="I19" s="80">
        <v>9.4103928208708859E-2</v>
      </c>
      <c r="J19" s="60"/>
    </row>
    <row r="20" spans="1:10" x14ac:dyDescent="0.25">
      <c r="A20" s="61"/>
      <c r="B20" s="61"/>
      <c r="C20" s="78"/>
      <c r="D20" s="79"/>
      <c r="E20" s="80"/>
      <c r="F20" s="79"/>
      <c r="G20" s="80"/>
      <c r="H20" s="79"/>
      <c r="I20" s="80"/>
      <c r="J20" s="60"/>
    </row>
    <row r="21" spans="1:10" x14ac:dyDescent="0.25">
      <c r="A21" s="303" t="s">
        <v>3833</v>
      </c>
      <c r="B21" s="304"/>
      <c r="C21" s="76">
        <v>45446.086000000003</v>
      </c>
      <c r="D21" s="76">
        <v>22.606000000000002</v>
      </c>
      <c r="E21" s="77">
        <v>4.9742457469274695E-4</v>
      </c>
      <c r="F21" s="76">
        <v>1190.9579999999999</v>
      </c>
      <c r="G21" s="77">
        <v>2.6205953137526515E-2</v>
      </c>
      <c r="H21" s="76">
        <v>44232.521999999997</v>
      </c>
      <c r="I21" s="77">
        <v>0.97329662228778058</v>
      </c>
      <c r="J21" s="60"/>
    </row>
    <row r="22" spans="1:10" x14ac:dyDescent="0.25">
      <c r="A22" s="66"/>
      <c r="B22" s="61" t="s">
        <v>13</v>
      </c>
      <c r="C22" s="78">
        <v>35911.731</v>
      </c>
      <c r="D22" s="79">
        <v>0.44600000000000001</v>
      </c>
      <c r="E22" s="80">
        <v>1.2419340075809768E-5</v>
      </c>
      <c r="F22" s="79">
        <v>1056.5029999999999</v>
      </c>
      <c r="G22" s="80">
        <v>2.9419439569760644E-2</v>
      </c>
      <c r="H22" s="79">
        <v>34854.781999999999</v>
      </c>
      <c r="I22" s="80">
        <v>0.97056814109016354</v>
      </c>
      <c r="J22" s="60"/>
    </row>
    <row r="23" spans="1:10" x14ac:dyDescent="0.25">
      <c r="A23" s="66"/>
      <c r="B23" s="61" t="s">
        <v>59</v>
      </c>
      <c r="C23" s="78">
        <v>7804.7510000000002</v>
      </c>
      <c r="D23" s="79">
        <v>21.108000000000001</v>
      </c>
      <c r="E23" s="80">
        <v>2.7045065242952658E-3</v>
      </c>
      <c r="F23" s="79">
        <v>67.778999999999996</v>
      </c>
      <c r="G23" s="80">
        <v>8.684325739539929E-3</v>
      </c>
      <c r="H23" s="79">
        <v>7715.8639999999996</v>
      </c>
      <c r="I23" s="80">
        <v>0.98861116773616475</v>
      </c>
      <c r="J23" s="60"/>
    </row>
    <row r="24" spans="1:10" x14ac:dyDescent="0.25">
      <c r="A24" s="62"/>
      <c r="B24" s="61" t="s">
        <v>178</v>
      </c>
      <c r="C24" s="78">
        <v>1729.604</v>
      </c>
      <c r="D24" s="79">
        <v>1.052</v>
      </c>
      <c r="E24" s="80">
        <v>6.0823171084248187E-4</v>
      </c>
      <c r="F24" s="79">
        <v>66.676000000000002</v>
      </c>
      <c r="G24" s="80">
        <v>3.8549864593282628E-2</v>
      </c>
      <c r="H24" s="79">
        <v>1661.876</v>
      </c>
      <c r="I24" s="80">
        <v>0.96084190369587485</v>
      </c>
      <c r="J24" s="60"/>
    </row>
    <row r="25" spans="1:10" x14ac:dyDescent="0.25">
      <c r="A25" s="62"/>
      <c r="B25" s="61"/>
      <c r="C25" s="78"/>
      <c r="D25" s="79"/>
      <c r="E25" s="80"/>
      <c r="F25" s="79"/>
      <c r="G25" s="80"/>
      <c r="H25" s="79"/>
      <c r="I25" s="80"/>
      <c r="J25" s="60"/>
    </row>
    <row r="26" spans="1:10" x14ac:dyDescent="0.25">
      <c r="A26" s="65" t="s">
        <v>20</v>
      </c>
      <c r="B26" s="65"/>
      <c r="C26" s="76">
        <v>801406.36899999995</v>
      </c>
      <c r="D26" s="76">
        <v>311729.49600000004</v>
      </c>
      <c r="E26" s="77">
        <v>0.38897806164053589</v>
      </c>
      <c r="F26" s="76">
        <v>351192.07500000001</v>
      </c>
      <c r="G26" s="77">
        <v>0.43821972046244123</v>
      </c>
      <c r="H26" s="76">
        <v>138484.79800000001</v>
      </c>
      <c r="I26" s="77">
        <v>0.17280221789702299</v>
      </c>
      <c r="J26" s="60"/>
    </row>
    <row r="27" spans="1:10" x14ac:dyDescent="0.25">
      <c r="A27" s="61"/>
      <c r="B27" s="61" t="s">
        <v>21</v>
      </c>
      <c r="C27" s="78">
        <v>347.72899999999998</v>
      </c>
      <c r="D27" s="79">
        <v>327.55700000000002</v>
      </c>
      <c r="E27" s="80">
        <v>0.94198930776553014</v>
      </c>
      <c r="F27" s="79">
        <v>20.172000000000001</v>
      </c>
      <c r="G27" s="80">
        <v>5.8010692234469953E-2</v>
      </c>
      <c r="H27" s="79">
        <v>0</v>
      </c>
      <c r="I27" s="80">
        <v>0</v>
      </c>
      <c r="J27" s="60"/>
    </row>
    <row r="28" spans="1:10" x14ac:dyDescent="0.25">
      <c r="A28" s="61"/>
      <c r="B28" s="61" t="s">
        <v>22</v>
      </c>
      <c r="C28" s="78">
        <v>9895.232</v>
      </c>
      <c r="D28" s="79">
        <v>2955.6709999999998</v>
      </c>
      <c r="E28" s="80">
        <v>0.29869648331640936</v>
      </c>
      <c r="F28" s="79">
        <v>6163.6540000000005</v>
      </c>
      <c r="G28" s="80">
        <v>0.62289130765200862</v>
      </c>
      <c r="H28" s="79">
        <v>775.90700000000004</v>
      </c>
      <c r="I28" s="80">
        <v>7.8412209031582081E-2</v>
      </c>
      <c r="J28" s="60"/>
    </row>
    <row r="29" spans="1:10" x14ac:dyDescent="0.25">
      <c r="A29" s="61"/>
      <c r="B29" s="61" t="s">
        <v>23</v>
      </c>
      <c r="C29" s="78">
        <v>25265.886999999999</v>
      </c>
      <c r="D29" s="79">
        <v>8057.0929999999998</v>
      </c>
      <c r="E29" s="80">
        <v>0.31889214892792012</v>
      </c>
      <c r="F29" s="79">
        <v>13283.486999999999</v>
      </c>
      <c r="G29" s="80">
        <v>0.52574789873793071</v>
      </c>
      <c r="H29" s="79">
        <v>3925.3069999999998</v>
      </c>
      <c r="I29" s="80">
        <v>0.1553599523341492</v>
      </c>
      <c r="J29" s="60"/>
    </row>
    <row r="30" spans="1:10" x14ac:dyDescent="0.25">
      <c r="A30" s="61"/>
      <c r="B30" s="61" t="s">
        <v>24</v>
      </c>
      <c r="C30" s="78">
        <v>10342.075000000001</v>
      </c>
      <c r="D30" s="79">
        <v>1545.5</v>
      </c>
      <c r="E30" s="80">
        <v>0.14943809632012917</v>
      </c>
      <c r="F30" s="79">
        <v>5729.2089999999998</v>
      </c>
      <c r="G30" s="80">
        <v>0.55397093910071238</v>
      </c>
      <c r="H30" s="79">
        <v>3067.366</v>
      </c>
      <c r="I30" s="80">
        <v>0.2965909645791584</v>
      </c>
      <c r="J30" s="60"/>
    </row>
    <row r="31" spans="1:10" x14ac:dyDescent="0.25">
      <c r="A31" s="61"/>
      <c r="B31" s="61" t="s">
        <v>25</v>
      </c>
      <c r="C31" s="78">
        <v>109801.649</v>
      </c>
      <c r="D31" s="79">
        <v>46469.125</v>
      </c>
      <c r="E31" s="80">
        <v>0.42320971882671815</v>
      </c>
      <c r="F31" s="79">
        <v>35108.413999999997</v>
      </c>
      <c r="G31" s="80">
        <v>0.31974395940082828</v>
      </c>
      <c r="H31" s="79">
        <v>28224.11</v>
      </c>
      <c r="I31" s="80">
        <v>0.25704632177245351</v>
      </c>
      <c r="J31" s="60"/>
    </row>
    <row r="32" spans="1:10" x14ac:dyDescent="0.25">
      <c r="A32" s="61"/>
      <c r="B32" s="61" t="s">
        <v>26</v>
      </c>
      <c r="C32" s="78">
        <v>66865.576000000001</v>
      </c>
      <c r="D32" s="79">
        <v>12641.121999999999</v>
      </c>
      <c r="E32" s="80">
        <v>0.18905276460940079</v>
      </c>
      <c r="F32" s="79">
        <v>50507.69</v>
      </c>
      <c r="G32" s="80">
        <v>0.75536162284760699</v>
      </c>
      <c r="H32" s="79">
        <v>3716.7640000000001</v>
      </c>
      <c r="I32" s="80">
        <v>5.5585612542992227E-2</v>
      </c>
      <c r="J32" s="60"/>
    </row>
    <row r="33" spans="1:10" x14ac:dyDescent="0.25">
      <c r="A33" s="61"/>
      <c r="B33" s="61" t="s">
        <v>27</v>
      </c>
      <c r="C33" s="78">
        <v>81603.850999999995</v>
      </c>
      <c r="D33" s="79">
        <v>45076.446000000004</v>
      </c>
      <c r="E33" s="80">
        <v>0.55238135759058726</v>
      </c>
      <c r="F33" s="79">
        <v>23828.635999999999</v>
      </c>
      <c r="G33" s="80">
        <v>0.29200381731984681</v>
      </c>
      <c r="H33" s="79">
        <v>12698.769</v>
      </c>
      <c r="I33" s="80">
        <v>0.15561482508956595</v>
      </c>
      <c r="J33" s="60"/>
    </row>
    <row r="34" spans="1:10" x14ac:dyDescent="0.25">
      <c r="A34" s="61"/>
      <c r="B34" s="61" t="s">
        <v>28</v>
      </c>
      <c r="C34" s="78">
        <v>1093.5309999999999</v>
      </c>
      <c r="D34" s="79">
        <v>458.44099999999997</v>
      </c>
      <c r="E34" s="80">
        <v>0.41922999896665025</v>
      </c>
      <c r="F34" s="79">
        <v>148.571</v>
      </c>
      <c r="G34" s="80">
        <v>0.13586354662099201</v>
      </c>
      <c r="H34" s="79">
        <v>486.51900000000001</v>
      </c>
      <c r="I34" s="80">
        <v>0.44490645441235777</v>
      </c>
      <c r="J34" s="60"/>
    </row>
    <row r="35" spans="1:10" x14ac:dyDescent="0.25">
      <c r="A35" s="61"/>
      <c r="B35" s="61" t="s">
        <v>29</v>
      </c>
      <c r="C35" s="78">
        <v>118169.86500000001</v>
      </c>
      <c r="D35" s="79">
        <v>57813.917000000001</v>
      </c>
      <c r="E35" s="80">
        <v>0.48924416559162526</v>
      </c>
      <c r="F35" s="79">
        <v>6377.5590000000002</v>
      </c>
      <c r="G35" s="80">
        <v>5.3969419360849737E-2</v>
      </c>
      <c r="H35" s="79">
        <v>53978.389000000003</v>
      </c>
      <c r="I35" s="80">
        <v>0.45678641504752504</v>
      </c>
      <c r="J35" s="60"/>
    </row>
    <row r="36" spans="1:10" x14ac:dyDescent="0.25">
      <c r="A36" s="61"/>
      <c r="B36" s="61" t="s">
        <v>30</v>
      </c>
      <c r="C36" s="78">
        <v>9162.9</v>
      </c>
      <c r="D36" s="79">
        <v>2114.8020000000001</v>
      </c>
      <c r="E36" s="80">
        <v>0.23080051075532856</v>
      </c>
      <c r="F36" s="79">
        <v>6330.9139999999998</v>
      </c>
      <c r="G36" s="80">
        <v>0.69092907267349857</v>
      </c>
      <c r="H36" s="79">
        <v>717.18399999999997</v>
      </c>
      <c r="I36" s="80">
        <v>7.8270416571172882E-2</v>
      </c>
      <c r="J36" s="60"/>
    </row>
    <row r="37" spans="1:10" x14ac:dyDescent="0.25">
      <c r="A37" s="61"/>
      <c r="B37" s="61" t="s">
        <v>31</v>
      </c>
      <c r="C37" s="78">
        <v>242687.10200000001</v>
      </c>
      <c r="D37" s="79">
        <v>88810.042000000001</v>
      </c>
      <c r="E37" s="80">
        <v>0.36594463104182601</v>
      </c>
      <c r="F37" s="79">
        <v>144449.94500000001</v>
      </c>
      <c r="G37" s="80">
        <v>0.59521063875903879</v>
      </c>
      <c r="H37" s="79">
        <v>9427.1149999999998</v>
      </c>
      <c r="I37" s="80">
        <v>3.8844730199135175E-2</v>
      </c>
      <c r="J37" s="60"/>
    </row>
    <row r="38" spans="1:10" x14ac:dyDescent="0.25">
      <c r="A38" s="61"/>
      <c r="B38" s="61" t="s">
        <v>32</v>
      </c>
      <c r="C38" s="78">
        <v>66595.570999999996</v>
      </c>
      <c r="D38" s="79">
        <v>38928.557999999997</v>
      </c>
      <c r="E38" s="80">
        <v>0.58455175645239232</v>
      </c>
      <c r="F38" s="79">
        <v>13420.929</v>
      </c>
      <c r="G38" s="80">
        <v>0.20152885242173238</v>
      </c>
      <c r="H38" s="79">
        <v>14246.084000000001</v>
      </c>
      <c r="I38" s="80">
        <v>0.21391939112587535</v>
      </c>
      <c r="J38" s="60"/>
    </row>
    <row r="39" spans="1:10" x14ac:dyDescent="0.25">
      <c r="A39" s="61"/>
      <c r="B39" s="61" t="s">
        <v>33</v>
      </c>
      <c r="C39" s="78">
        <v>59575.400999999998</v>
      </c>
      <c r="D39" s="79">
        <v>6531.2219999999998</v>
      </c>
      <c r="E39" s="80">
        <v>0.1096295096696034</v>
      </c>
      <c r="F39" s="79">
        <v>45822.894999999997</v>
      </c>
      <c r="G39" s="80">
        <v>0.76915797847504208</v>
      </c>
      <c r="H39" s="79">
        <v>7221.2839999999997</v>
      </c>
      <c r="I39" s="80">
        <v>0.12121251185535453</v>
      </c>
      <c r="J39" s="60"/>
    </row>
    <row r="40" spans="1:10" x14ac:dyDescent="0.25">
      <c r="A40" s="61"/>
      <c r="B40" s="61"/>
      <c r="C40" s="78"/>
      <c r="D40" s="79"/>
      <c r="E40" s="80"/>
      <c r="F40" s="79"/>
      <c r="G40" s="80"/>
      <c r="H40" s="79"/>
      <c r="I40" s="80"/>
      <c r="J40" s="60"/>
    </row>
    <row r="41" spans="1:10" x14ac:dyDescent="0.25">
      <c r="A41" s="65" t="s">
        <v>179</v>
      </c>
      <c r="B41" s="65"/>
      <c r="C41" s="76">
        <v>56924.541000000005</v>
      </c>
      <c r="D41" s="76">
        <v>2318.3149999999996</v>
      </c>
      <c r="E41" s="77">
        <v>4.0726107918902667E-2</v>
      </c>
      <c r="F41" s="76">
        <v>45947.744999999995</v>
      </c>
      <c r="G41" s="77">
        <v>0.80716935425091951</v>
      </c>
      <c r="H41" s="76">
        <v>8658.4809999999979</v>
      </c>
      <c r="I41" s="77">
        <v>0.15210453783017763</v>
      </c>
      <c r="J41" s="60"/>
    </row>
    <row r="42" spans="1:10" x14ac:dyDescent="0.25">
      <c r="A42" s="61"/>
      <c r="B42" s="61" t="s">
        <v>35</v>
      </c>
      <c r="C42" s="78">
        <v>24256.892</v>
      </c>
      <c r="D42" s="79">
        <v>1235.306</v>
      </c>
      <c r="E42" s="80">
        <v>5.0925980129688506E-2</v>
      </c>
      <c r="F42" s="79">
        <v>18586.47</v>
      </c>
      <c r="G42" s="80">
        <v>0.76623460252038889</v>
      </c>
      <c r="H42" s="79">
        <v>4435.116</v>
      </c>
      <c r="I42" s="80">
        <v>0.18283941734992265</v>
      </c>
      <c r="J42" s="60"/>
    </row>
    <row r="43" spans="1:10" x14ac:dyDescent="0.25">
      <c r="A43" s="61"/>
      <c r="B43" s="61" t="s">
        <v>36</v>
      </c>
      <c r="C43" s="78">
        <v>3643.5889999999999</v>
      </c>
      <c r="D43" s="79">
        <v>28.268999999999998</v>
      </c>
      <c r="E43" s="80">
        <v>7.7585589373554481E-3</v>
      </c>
      <c r="F43" s="79">
        <v>2713.7359999999999</v>
      </c>
      <c r="G43" s="80">
        <v>0.74479750597556416</v>
      </c>
      <c r="H43" s="79">
        <v>901.58399999999995</v>
      </c>
      <c r="I43" s="80">
        <v>0.24744393508708035</v>
      </c>
      <c r="J43" s="60"/>
    </row>
    <row r="44" spans="1:10" x14ac:dyDescent="0.25">
      <c r="A44" s="61"/>
      <c r="B44" s="61" t="s">
        <v>37</v>
      </c>
      <c r="C44" s="78">
        <v>1948.0129999999999</v>
      </c>
      <c r="D44" s="79">
        <v>34.222999999999999</v>
      </c>
      <c r="E44" s="80">
        <v>1.7568157912703868E-2</v>
      </c>
      <c r="F44" s="79">
        <v>1402.981</v>
      </c>
      <c r="G44" s="80">
        <v>0.72021131275817973</v>
      </c>
      <c r="H44" s="79">
        <v>510.80900000000003</v>
      </c>
      <c r="I44" s="80">
        <v>0.26222052932911644</v>
      </c>
      <c r="J44" s="60"/>
    </row>
    <row r="45" spans="1:10" x14ac:dyDescent="0.25">
      <c r="A45" s="61"/>
      <c r="B45" s="61" t="s">
        <v>38</v>
      </c>
      <c r="C45" s="78">
        <v>7339.6819999999998</v>
      </c>
      <c r="D45" s="79">
        <v>23.018000000000001</v>
      </c>
      <c r="E45" s="80">
        <v>3.136103171772292E-3</v>
      </c>
      <c r="F45" s="79">
        <v>6487.0349999999999</v>
      </c>
      <c r="G45" s="80">
        <v>0.88383052562767705</v>
      </c>
      <c r="H45" s="79">
        <v>829.62900000000002</v>
      </c>
      <c r="I45" s="80">
        <v>0.11303337120055065</v>
      </c>
      <c r="J45" s="60"/>
    </row>
    <row r="46" spans="1:10" x14ac:dyDescent="0.25">
      <c r="A46" s="61"/>
      <c r="B46" s="61" t="s">
        <v>39</v>
      </c>
      <c r="C46" s="78">
        <v>552.72900000000004</v>
      </c>
      <c r="D46" s="79">
        <v>62.82</v>
      </c>
      <c r="E46" s="80">
        <v>0.11365425009362634</v>
      </c>
      <c r="F46" s="79">
        <v>447.43599999999998</v>
      </c>
      <c r="G46" s="80">
        <v>0.80950339135453353</v>
      </c>
      <c r="H46" s="79">
        <v>42.472999999999999</v>
      </c>
      <c r="I46" s="80">
        <v>7.6842358551840045E-2</v>
      </c>
      <c r="J46" s="60"/>
    </row>
    <row r="47" spans="1:10" x14ac:dyDescent="0.25">
      <c r="A47" s="61"/>
      <c r="B47" s="61" t="s">
        <v>40</v>
      </c>
      <c r="C47" s="78">
        <v>602.92700000000002</v>
      </c>
      <c r="D47" s="79">
        <v>6.6840000000000002</v>
      </c>
      <c r="E47" s="80">
        <v>1.1085919190880488E-2</v>
      </c>
      <c r="F47" s="79">
        <v>590.16899999999998</v>
      </c>
      <c r="G47" s="80">
        <v>0.97883989272333127</v>
      </c>
      <c r="H47" s="79">
        <v>6.0739999999999998</v>
      </c>
      <c r="I47" s="80">
        <v>1.0074188085788163E-2</v>
      </c>
      <c r="J47" s="60"/>
    </row>
    <row r="48" spans="1:10" x14ac:dyDescent="0.25">
      <c r="A48" s="61"/>
      <c r="B48" s="61" t="s">
        <v>41</v>
      </c>
      <c r="C48" s="78">
        <v>503.38799999999998</v>
      </c>
      <c r="D48" s="79">
        <v>0.97199999999999998</v>
      </c>
      <c r="E48" s="80">
        <v>1.9309161124222271E-3</v>
      </c>
      <c r="F48" s="79">
        <v>488.99200000000002</v>
      </c>
      <c r="G48" s="80">
        <v>0.97140178152836387</v>
      </c>
      <c r="H48" s="79">
        <v>13.423999999999999</v>
      </c>
      <c r="I48" s="80">
        <v>2.6667302359213968E-2</v>
      </c>
      <c r="J48" s="60"/>
    </row>
    <row r="49" spans="1:10" x14ac:dyDescent="0.25">
      <c r="A49" s="61"/>
      <c r="B49" s="61" t="s">
        <v>42</v>
      </c>
      <c r="C49" s="78">
        <v>155.90899999999999</v>
      </c>
      <c r="D49" s="79">
        <v>2.4969999999999999</v>
      </c>
      <c r="E49" s="80">
        <v>1.6015752778864596E-2</v>
      </c>
      <c r="F49" s="79">
        <v>101.601</v>
      </c>
      <c r="G49" s="80">
        <v>0.6516686015560359</v>
      </c>
      <c r="H49" s="79">
        <v>51.811</v>
      </c>
      <c r="I49" s="80">
        <v>0.33231564566509952</v>
      </c>
      <c r="J49" s="60"/>
    </row>
    <row r="50" spans="1:10" x14ac:dyDescent="0.25">
      <c r="A50" s="61"/>
      <c r="B50" s="61" t="s">
        <v>43</v>
      </c>
      <c r="C50" s="78">
        <v>830.37300000000005</v>
      </c>
      <c r="D50" s="79">
        <v>0.16700000000000001</v>
      </c>
      <c r="E50" s="80">
        <v>2.0111443893286511E-4</v>
      </c>
      <c r="F50" s="79">
        <v>830.07299999999998</v>
      </c>
      <c r="G50" s="80">
        <v>0.99963871657676717</v>
      </c>
      <c r="H50" s="79">
        <v>0.13300000000000001</v>
      </c>
      <c r="I50" s="80">
        <v>1.6016898429982671E-4</v>
      </c>
      <c r="J50" s="60"/>
    </row>
    <row r="51" spans="1:10" x14ac:dyDescent="0.25">
      <c r="A51" s="61"/>
      <c r="B51" s="61" t="s">
        <v>44</v>
      </c>
      <c r="C51" s="78">
        <v>12632.5</v>
      </c>
      <c r="D51" s="79">
        <v>541.85299999999995</v>
      </c>
      <c r="E51" s="80">
        <v>4.2893568177320401E-2</v>
      </c>
      <c r="F51" s="79">
        <v>11450.663</v>
      </c>
      <c r="G51" s="80">
        <v>0.90644472590540281</v>
      </c>
      <c r="H51" s="79">
        <v>639.98400000000004</v>
      </c>
      <c r="I51" s="80">
        <v>5.0661705917276867E-2</v>
      </c>
      <c r="J51" s="60"/>
    </row>
    <row r="52" spans="1:10" x14ac:dyDescent="0.25">
      <c r="A52" s="61"/>
      <c r="B52" s="61" t="s">
        <v>45</v>
      </c>
      <c r="C52" s="78">
        <v>2906.9659999999999</v>
      </c>
      <c r="D52" s="79">
        <v>90.021000000000001</v>
      </c>
      <c r="E52" s="80">
        <v>3.0967338455282933E-2</v>
      </c>
      <c r="F52" s="79">
        <v>1901.271</v>
      </c>
      <c r="G52" s="80">
        <v>0.6540396413305144</v>
      </c>
      <c r="H52" s="79">
        <v>915.67399999999998</v>
      </c>
      <c r="I52" s="80">
        <v>0.31499302021420272</v>
      </c>
      <c r="J52" s="60"/>
    </row>
    <row r="53" spans="1:10" x14ac:dyDescent="0.25">
      <c r="A53" s="61"/>
      <c r="B53" s="61" t="s">
        <v>46</v>
      </c>
      <c r="C53" s="78">
        <v>28.545999999999999</v>
      </c>
      <c r="D53" s="79">
        <v>0.114</v>
      </c>
      <c r="E53" s="80">
        <v>3.9935542632943324E-3</v>
      </c>
      <c r="F53" s="79">
        <v>27.934999999999999</v>
      </c>
      <c r="G53" s="80">
        <v>0.97859595039585223</v>
      </c>
      <c r="H53" s="79">
        <v>0.497</v>
      </c>
      <c r="I53" s="80">
        <v>1.7410495340853361E-2</v>
      </c>
      <c r="J53" s="60"/>
    </row>
    <row r="54" spans="1:10" x14ac:dyDescent="0.25">
      <c r="A54" s="61"/>
      <c r="B54" s="61" t="s">
        <v>47</v>
      </c>
      <c r="C54" s="78">
        <v>622.87300000000005</v>
      </c>
      <c r="D54" s="79">
        <v>6.8520000000000003</v>
      </c>
      <c r="E54" s="80">
        <v>1.1000637369094502E-2</v>
      </c>
      <c r="F54" s="79">
        <v>355.40899999999999</v>
      </c>
      <c r="G54" s="80">
        <v>0.57059625316878393</v>
      </c>
      <c r="H54" s="79">
        <v>260.61200000000002</v>
      </c>
      <c r="I54" s="80">
        <v>0.4184031094621215</v>
      </c>
      <c r="J54" s="60"/>
    </row>
    <row r="55" spans="1:10" x14ac:dyDescent="0.25">
      <c r="A55" s="61"/>
      <c r="B55" s="61" t="s">
        <v>48</v>
      </c>
      <c r="C55" s="78">
        <v>495.37900000000002</v>
      </c>
      <c r="D55" s="79">
        <v>102.56699999999999</v>
      </c>
      <c r="E55" s="80">
        <v>0.2070475333027843</v>
      </c>
      <c r="F55" s="79">
        <v>342.15100000000001</v>
      </c>
      <c r="G55" s="80">
        <v>0.69068531366892827</v>
      </c>
      <c r="H55" s="79">
        <v>50.661000000000001</v>
      </c>
      <c r="I55" s="80">
        <v>0.10226715302828743</v>
      </c>
      <c r="J55" s="60"/>
    </row>
    <row r="56" spans="1:10" x14ac:dyDescent="0.25">
      <c r="A56" s="61"/>
      <c r="B56" s="61" t="s">
        <v>49</v>
      </c>
      <c r="C56" s="78">
        <v>404.77499999999998</v>
      </c>
      <c r="D56" s="79">
        <v>182.952</v>
      </c>
      <c r="E56" s="80">
        <v>0.4519844357976654</v>
      </c>
      <c r="F56" s="79">
        <v>221.82300000000001</v>
      </c>
      <c r="G56" s="80">
        <v>0.54801556420233466</v>
      </c>
      <c r="H56" s="79">
        <v>0</v>
      </c>
      <c r="I56" s="80">
        <v>0</v>
      </c>
      <c r="J56" s="60"/>
    </row>
    <row r="57" spans="1:10" x14ac:dyDescent="0.25">
      <c r="A57" s="61"/>
      <c r="B57" s="61"/>
      <c r="C57" s="78"/>
      <c r="D57" s="79"/>
      <c r="E57" s="80"/>
      <c r="F57" s="79"/>
      <c r="G57" s="80"/>
      <c r="H57" s="79"/>
      <c r="I57" s="80"/>
      <c r="J57" s="60"/>
    </row>
    <row r="58" spans="1:10" x14ac:dyDescent="0.25">
      <c r="A58" s="65" t="s">
        <v>50</v>
      </c>
      <c r="B58" s="65"/>
      <c r="C58" s="76">
        <v>85.971999999999994</v>
      </c>
      <c r="D58" s="76">
        <v>62.731000000000002</v>
      </c>
      <c r="E58" s="77">
        <v>0.72966779881821997</v>
      </c>
      <c r="F58" s="76">
        <v>18.988</v>
      </c>
      <c r="G58" s="77">
        <v>0.22086260643000047</v>
      </c>
      <c r="H58" s="76">
        <v>4.2530000000000001</v>
      </c>
      <c r="I58" s="77">
        <v>4.9469594751779651E-2</v>
      </c>
      <c r="J58" s="60"/>
    </row>
    <row r="59" spans="1:10" x14ac:dyDescent="0.25">
      <c r="A59" s="61"/>
      <c r="B59" s="61"/>
      <c r="C59" s="78"/>
      <c r="D59" s="79"/>
      <c r="E59" s="80"/>
      <c r="F59" s="79"/>
      <c r="G59" s="80"/>
      <c r="H59" s="79"/>
      <c r="I59" s="80"/>
      <c r="J59" s="60"/>
    </row>
    <row r="60" spans="1:10" x14ac:dyDescent="0.25">
      <c r="A60" s="51" t="s">
        <v>4209</v>
      </c>
      <c r="B60" s="13"/>
      <c r="C60" s="81">
        <v>2748617.4890000001</v>
      </c>
      <c r="D60" s="81">
        <v>756783.63800000004</v>
      </c>
      <c r="E60" s="82">
        <v>0.27533246842409215</v>
      </c>
      <c r="F60" s="81">
        <v>1354573.8619999997</v>
      </c>
      <c r="G60" s="82">
        <v>0.49282006951531832</v>
      </c>
      <c r="H60" s="81">
        <v>637259.98900000006</v>
      </c>
      <c r="I60" s="82">
        <v>0.23184746206058943</v>
      </c>
      <c r="J60" s="60"/>
    </row>
    <row r="61" spans="1:10" x14ac:dyDescent="0.25">
      <c r="A61" s="83" t="s">
        <v>4208</v>
      </c>
      <c r="B61" s="83"/>
      <c r="C61" s="84">
        <v>2760257.281</v>
      </c>
      <c r="D61" s="84">
        <v>823299.28900000011</v>
      </c>
      <c r="E61" s="343">
        <v>0.29826903987070769</v>
      </c>
      <c r="F61" s="342">
        <v>1414029.26</v>
      </c>
      <c r="G61" s="343">
        <v>0.51228168828078169</v>
      </c>
      <c r="H61" s="342">
        <v>522928.73199999996</v>
      </c>
      <c r="I61" s="343">
        <v>0.18944927184851068</v>
      </c>
      <c r="J61" s="60"/>
    </row>
    <row r="64" spans="1:10" ht="23.25" x14ac:dyDescent="0.35">
      <c r="A64" s="309" t="s">
        <v>341</v>
      </c>
      <c r="B64" s="311"/>
      <c r="C64" s="130"/>
      <c r="D64" s="130"/>
      <c r="E64" s="130"/>
      <c r="F64" s="130"/>
      <c r="G64" s="130"/>
    </row>
    <row r="65" spans="1:7" x14ac:dyDescent="0.25">
      <c r="A65" s="71" t="s">
        <v>4</v>
      </c>
      <c r="B65" s="148"/>
      <c r="C65" s="337" t="s">
        <v>151</v>
      </c>
      <c r="D65" s="337" t="s">
        <v>153</v>
      </c>
      <c r="E65" s="69" t="s">
        <v>156</v>
      </c>
      <c r="F65" s="320" t="s">
        <v>4434</v>
      </c>
      <c r="G65" s="35" t="s">
        <v>137</v>
      </c>
    </row>
    <row r="66" spans="1:7" x14ac:dyDescent="0.25">
      <c r="A66" s="73" t="s">
        <v>290</v>
      </c>
      <c r="B66" s="53"/>
      <c r="C66" s="69" t="s">
        <v>4433</v>
      </c>
      <c r="D66" s="69" t="s">
        <v>4430</v>
      </c>
      <c r="E66" s="69" t="s">
        <v>162</v>
      </c>
      <c r="F66" s="320" t="s">
        <v>4435</v>
      </c>
      <c r="G66" s="35" t="s">
        <v>4436</v>
      </c>
    </row>
    <row r="67" spans="1:7" x14ac:dyDescent="0.25">
      <c r="A67" s="53"/>
      <c r="B67" s="53"/>
      <c r="C67" s="339" t="s">
        <v>4432</v>
      </c>
      <c r="D67" s="339" t="s">
        <v>4431</v>
      </c>
      <c r="F67" s="320" t="s">
        <v>4436</v>
      </c>
      <c r="G67" s="35" t="s">
        <v>141</v>
      </c>
    </row>
    <row r="68" spans="1:7" x14ac:dyDescent="0.25">
      <c r="A68" s="65" t="s">
        <v>291</v>
      </c>
      <c r="B68" s="12"/>
      <c r="C68" s="40">
        <v>662128.15399999998</v>
      </c>
      <c r="D68" s="40">
        <v>233424.00100000002</v>
      </c>
      <c r="E68" s="40">
        <v>895552.15500000003</v>
      </c>
      <c r="F68" s="164">
        <v>176548.29699999999</v>
      </c>
      <c r="G68" s="166">
        <f>F68/E68</f>
        <v>0.19713904546408018</v>
      </c>
    </row>
    <row r="69" spans="1:7" x14ac:dyDescent="0.25">
      <c r="A69" s="62"/>
      <c r="B69" s="130" t="s">
        <v>292</v>
      </c>
      <c r="C69" s="21">
        <v>389820.87800000003</v>
      </c>
      <c r="D69" s="21">
        <v>156070.29699999999</v>
      </c>
      <c r="E69" s="21">
        <v>545891.17500000005</v>
      </c>
      <c r="F69" s="319">
        <v>154747.345</v>
      </c>
      <c r="G69" s="167">
        <f>F69/E69</f>
        <v>0.2834765464013958</v>
      </c>
    </row>
    <row r="70" spans="1:7" x14ac:dyDescent="0.25">
      <c r="A70" s="62"/>
      <c r="B70" s="130" t="s">
        <v>14</v>
      </c>
      <c r="C70" s="21">
        <v>46543.203999999998</v>
      </c>
      <c r="D70" s="21">
        <v>7836.4059999999999</v>
      </c>
      <c r="E70" s="21">
        <v>54379.61</v>
      </c>
      <c r="F70" s="319">
        <v>1416.818</v>
      </c>
      <c r="G70" s="167">
        <f t="shared" ref="G70:G71" si="0">F70/E70</f>
        <v>2.6054214070310545E-2</v>
      </c>
    </row>
    <row r="71" spans="1:7" x14ac:dyDescent="0.25">
      <c r="A71" s="62"/>
      <c r="B71" s="130" t="s">
        <v>15</v>
      </c>
      <c r="C71" s="21">
        <v>225764.07199999999</v>
      </c>
      <c r="D71" s="21">
        <v>69517.29800000001</v>
      </c>
      <c r="E71" s="21">
        <v>295281.37</v>
      </c>
      <c r="F71" s="319">
        <v>20384.133999999998</v>
      </c>
      <c r="G71" s="167">
        <f t="shared" si="0"/>
        <v>6.903291596080037E-2</v>
      </c>
    </row>
    <row r="72" spans="1:7" x14ac:dyDescent="0.25">
      <c r="A72" s="62"/>
      <c r="B72" s="130"/>
      <c r="C72" s="21"/>
      <c r="D72" s="21"/>
      <c r="E72" s="21"/>
      <c r="F72" s="319"/>
      <c r="G72" s="167"/>
    </row>
    <row r="73" spans="1:7" x14ac:dyDescent="0.25">
      <c r="A73" s="65" t="s">
        <v>293</v>
      </c>
      <c r="B73" s="65"/>
      <c r="C73" s="40">
        <v>1408399.327</v>
      </c>
      <c r="D73" s="40">
        <v>724800.23199999996</v>
      </c>
      <c r="E73" s="40">
        <v>2133199.5589999999</v>
      </c>
      <c r="F73" s="164">
        <v>166271.31200000001</v>
      </c>
      <c r="G73" s="166">
        <f>F73/E73</f>
        <v>7.7944565147924832E-2</v>
      </c>
    </row>
    <row r="74" spans="1:7" x14ac:dyDescent="0.25">
      <c r="A74" s="62"/>
      <c r="B74" s="130" t="s">
        <v>292</v>
      </c>
      <c r="C74" s="21">
        <v>1400629.4669999999</v>
      </c>
      <c r="D74" s="21">
        <v>663659.32000000007</v>
      </c>
      <c r="E74" s="21">
        <v>2064288.787</v>
      </c>
      <c r="F74" s="319">
        <v>154434.402</v>
      </c>
      <c r="G74" s="167">
        <f t="shared" ref="G74:G77" si="1">F74/E74</f>
        <v>7.4812401720418781E-2</v>
      </c>
    </row>
    <row r="75" spans="1:7" x14ac:dyDescent="0.25">
      <c r="A75" s="62"/>
      <c r="B75" s="130" t="s">
        <v>14</v>
      </c>
      <c r="C75" s="21">
        <v>190.27300000000002</v>
      </c>
      <c r="D75" s="21">
        <v>628.34699999999998</v>
      </c>
      <c r="E75" s="21">
        <v>818.62</v>
      </c>
      <c r="F75" s="319">
        <v>6.1310000000000002</v>
      </c>
      <c r="G75" s="167">
        <f t="shared" si="1"/>
        <v>7.4894334367594248E-3</v>
      </c>
    </row>
    <row r="76" spans="1:7" x14ac:dyDescent="0.25">
      <c r="A76" s="62"/>
      <c r="B76" s="130" t="s">
        <v>15</v>
      </c>
      <c r="C76" s="21">
        <v>3296.8819999999996</v>
      </c>
      <c r="D76" s="21">
        <v>6634.6689999999999</v>
      </c>
      <c r="E76" s="21">
        <v>9931.5509999999995</v>
      </c>
      <c r="F76" s="319">
        <v>435.29700000000003</v>
      </c>
      <c r="G76" s="167">
        <f t="shared" si="1"/>
        <v>4.38297099818548E-2</v>
      </c>
    </row>
    <row r="77" spans="1:7" x14ac:dyDescent="0.25">
      <c r="A77" s="62"/>
      <c r="B77" s="130" t="s">
        <v>294</v>
      </c>
      <c r="C77" s="21">
        <v>4282.7049999999999</v>
      </c>
      <c r="D77" s="21">
        <v>53877.896000000008</v>
      </c>
      <c r="E77" s="21">
        <v>58160.60100000001</v>
      </c>
      <c r="F77" s="319">
        <v>11395.482</v>
      </c>
      <c r="G77" s="167">
        <f t="shared" si="1"/>
        <v>0.19593129720237928</v>
      </c>
    </row>
    <row r="78" spans="1:7" x14ac:dyDescent="0.25">
      <c r="A78" s="62"/>
      <c r="B78" s="168"/>
      <c r="C78" s="21"/>
      <c r="D78" s="21"/>
      <c r="E78" s="21"/>
      <c r="F78" s="319"/>
      <c r="G78" s="167"/>
    </row>
    <row r="79" spans="1:7" x14ac:dyDescent="0.25">
      <c r="A79" s="65" t="s">
        <v>3833</v>
      </c>
      <c r="B79" s="169"/>
      <c r="C79" s="40">
        <v>2455.8489999999997</v>
      </c>
      <c r="D79" s="40">
        <v>86961.967999999993</v>
      </c>
      <c r="E79" s="40">
        <v>89417.816999999995</v>
      </c>
      <c r="F79" s="164">
        <v>24714.700999999997</v>
      </c>
      <c r="G79" s="166">
        <f>F79/E79</f>
        <v>0.27639570981698197</v>
      </c>
    </row>
    <row r="80" spans="1:7" x14ac:dyDescent="0.25">
      <c r="A80" s="62"/>
      <c r="B80" s="61" t="s">
        <v>292</v>
      </c>
      <c r="C80" s="21">
        <v>449.02</v>
      </c>
      <c r="D80" s="21">
        <v>44558.714</v>
      </c>
      <c r="E80" s="21">
        <v>45007.733999999997</v>
      </c>
      <c r="F80" s="319">
        <v>23383.09</v>
      </c>
      <c r="G80" s="167">
        <f>F80/E80</f>
        <v>0.51953493148533103</v>
      </c>
    </row>
    <row r="81" spans="1:7" x14ac:dyDescent="0.25">
      <c r="A81" s="62"/>
      <c r="B81" s="61" t="s">
        <v>59</v>
      </c>
      <c r="C81" s="21">
        <v>2004.5250000000001</v>
      </c>
      <c r="D81" s="21">
        <v>30195.438000000002</v>
      </c>
      <c r="E81" s="21">
        <v>32199.963000000003</v>
      </c>
      <c r="F81" s="319">
        <v>585.61599999999999</v>
      </c>
      <c r="G81" s="167">
        <f t="shared" ref="G81:G82" si="2">F81/E81</f>
        <v>1.8186853196073546E-2</v>
      </c>
    </row>
    <row r="82" spans="1:7" x14ac:dyDescent="0.25">
      <c r="A82" s="62"/>
      <c r="B82" s="61" t="s">
        <v>295</v>
      </c>
      <c r="C82" s="21">
        <v>2.3039999999999998</v>
      </c>
      <c r="D82" s="21">
        <v>12207.816000000001</v>
      </c>
      <c r="E82" s="21">
        <v>12210.12</v>
      </c>
      <c r="F82" s="319">
        <v>745.995</v>
      </c>
      <c r="G82" s="167">
        <f t="shared" si="2"/>
        <v>6.1096451140529327E-2</v>
      </c>
    </row>
    <row r="83" spans="1:7" x14ac:dyDescent="0.25">
      <c r="A83" s="62"/>
      <c r="B83" s="61"/>
      <c r="C83" s="21"/>
      <c r="D83" s="21"/>
      <c r="E83" s="21"/>
      <c r="F83" s="319"/>
      <c r="G83" s="167"/>
    </row>
    <row r="84" spans="1:7" x14ac:dyDescent="0.25">
      <c r="A84" s="65" t="s">
        <v>296</v>
      </c>
      <c r="B84" s="169"/>
      <c r="C84" s="40">
        <v>1851254.4920000001</v>
      </c>
      <c r="D84" s="40">
        <v>415436.30099999998</v>
      </c>
      <c r="E84" s="40">
        <v>2266690.7930000001</v>
      </c>
      <c r="F84" s="164">
        <v>143283.712</v>
      </c>
      <c r="G84" s="166">
        <f>F84/E84</f>
        <v>6.3212729518507371E-2</v>
      </c>
    </row>
    <row r="85" spans="1:7" x14ac:dyDescent="0.25">
      <c r="A85" s="62"/>
      <c r="B85" s="130" t="s">
        <v>21</v>
      </c>
      <c r="C85" s="21">
        <v>2007.7660000000001</v>
      </c>
      <c r="D85" s="21">
        <v>6168.0860000000002</v>
      </c>
      <c r="E85" s="21">
        <v>8175.8520000000008</v>
      </c>
      <c r="F85" s="319">
        <v>1.024</v>
      </c>
      <c r="G85" s="167">
        <f t="shared" ref="G85:G97" si="3">F85/E85</f>
        <v>1.2524688558452379E-4</v>
      </c>
    </row>
    <row r="86" spans="1:7" x14ac:dyDescent="0.25">
      <c r="A86" s="62"/>
      <c r="B86" s="130" t="s">
        <v>22</v>
      </c>
      <c r="C86" s="21">
        <v>65727.842999999993</v>
      </c>
      <c r="D86" s="21">
        <v>6283.326</v>
      </c>
      <c r="E86" s="21">
        <v>72011.168999999994</v>
      </c>
      <c r="F86" s="319">
        <v>2349.4749999999999</v>
      </c>
      <c r="G86" s="167">
        <f t="shared" si="3"/>
        <v>3.2626536030820441E-2</v>
      </c>
    </row>
    <row r="87" spans="1:7" x14ac:dyDescent="0.25">
      <c r="A87" s="62"/>
      <c r="B87" s="130" t="s">
        <v>23</v>
      </c>
      <c r="C87" s="21">
        <v>78991.347999999998</v>
      </c>
      <c r="D87" s="21">
        <v>30595.79</v>
      </c>
      <c r="E87" s="21">
        <v>109587.13800000001</v>
      </c>
      <c r="F87" s="319">
        <v>2358.9659999999999</v>
      </c>
      <c r="G87" s="167">
        <f t="shared" si="3"/>
        <v>2.1525938564067617E-2</v>
      </c>
    </row>
    <row r="88" spans="1:7" x14ac:dyDescent="0.25">
      <c r="A88" s="62"/>
      <c r="B88" s="130" t="s">
        <v>24</v>
      </c>
      <c r="C88" s="21">
        <v>29786.113000000001</v>
      </c>
      <c r="D88" s="21">
        <v>22348.332999999999</v>
      </c>
      <c r="E88" s="21">
        <v>52134.445999999996</v>
      </c>
      <c r="F88" s="319">
        <v>13385.200999999999</v>
      </c>
      <c r="G88" s="167">
        <f t="shared" si="3"/>
        <v>0.25674390018453441</v>
      </c>
    </row>
    <row r="89" spans="1:7" x14ac:dyDescent="0.25">
      <c r="A89" s="62"/>
      <c r="B89" s="130" t="s">
        <v>25</v>
      </c>
      <c r="C89" s="21">
        <v>230120.861</v>
      </c>
      <c r="D89" s="21">
        <v>123460.98400000001</v>
      </c>
      <c r="E89" s="21">
        <v>353581.84500000003</v>
      </c>
      <c r="F89" s="319">
        <v>19281.191999999999</v>
      </c>
      <c r="G89" s="167">
        <f t="shared" si="3"/>
        <v>5.453105772441455E-2</v>
      </c>
    </row>
    <row r="90" spans="1:7" x14ac:dyDescent="0.25">
      <c r="A90" s="62"/>
      <c r="B90" s="130" t="s">
        <v>26</v>
      </c>
      <c r="C90" s="21">
        <v>216085.606</v>
      </c>
      <c r="D90" s="21">
        <v>3700.4059999999999</v>
      </c>
      <c r="E90" s="21">
        <v>219786.01199999999</v>
      </c>
      <c r="F90" s="319">
        <v>2133.5720000000001</v>
      </c>
      <c r="G90" s="167">
        <f t="shared" si="3"/>
        <v>9.7074967628058163E-3</v>
      </c>
    </row>
    <row r="91" spans="1:7" x14ac:dyDescent="0.25">
      <c r="A91" s="62"/>
      <c r="B91" s="130" t="s">
        <v>27</v>
      </c>
      <c r="C91" s="21">
        <v>318813.37699999998</v>
      </c>
      <c r="D91" s="21">
        <v>51990.625</v>
      </c>
      <c r="E91" s="21">
        <v>370804.00199999998</v>
      </c>
      <c r="F91" s="319">
        <v>7109.3559999999998</v>
      </c>
      <c r="G91" s="167">
        <f t="shared" si="3"/>
        <v>1.9172813566343334E-2</v>
      </c>
    </row>
    <row r="92" spans="1:7" x14ac:dyDescent="0.25">
      <c r="A92" s="62"/>
      <c r="B92" s="130" t="s">
        <v>28</v>
      </c>
      <c r="C92" s="21">
        <v>5562.13</v>
      </c>
      <c r="D92" s="21">
        <v>8085.0610000000006</v>
      </c>
      <c r="E92" s="21">
        <v>13647.191000000001</v>
      </c>
      <c r="F92" s="319">
        <v>175.52199999999999</v>
      </c>
      <c r="G92" s="167">
        <f t="shared" si="3"/>
        <v>1.2861401294962457E-2</v>
      </c>
    </row>
    <row r="93" spans="1:7" x14ac:dyDescent="0.25">
      <c r="A93" s="62"/>
      <c r="B93" s="130" t="s">
        <v>29</v>
      </c>
      <c r="C93" s="21">
        <v>218416.24299999999</v>
      </c>
      <c r="D93" s="21">
        <v>32321.794000000002</v>
      </c>
      <c r="E93" s="21">
        <v>250738.03699999998</v>
      </c>
      <c r="F93" s="319">
        <v>25833.088</v>
      </c>
      <c r="G93" s="167">
        <f t="shared" si="3"/>
        <v>0.10302819751276908</v>
      </c>
    </row>
    <row r="94" spans="1:7" x14ac:dyDescent="0.25">
      <c r="A94" s="62"/>
      <c r="B94" s="130" t="s">
        <v>30</v>
      </c>
      <c r="C94" s="21">
        <v>49282.633000000002</v>
      </c>
      <c r="D94" s="21">
        <v>2614.0010000000002</v>
      </c>
      <c r="E94" s="21">
        <v>51896.634000000005</v>
      </c>
      <c r="F94" s="319">
        <v>3258.9520000000002</v>
      </c>
      <c r="G94" s="167">
        <f t="shared" si="3"/>
        <v>6.2796982170365806E-2</v>
      </c>
    </row>
    <row r="95" spans="1:7" x14ac:dyDescent="0.25">
      <c r="A95" s="62"/>
      <c r="B95" s="130" t="s">
        <v>31</v>
      </c>
      <c r="C95" s="21">
        <v>289963.97600000002</v>
      </c>
      <c r="D95" s="21">
        <v>59323.395000000004</v>
      </c>
      <c r="E95" s="21">
        <v>349287.37100000004</v>
      </c>
      <c r="F95" s="319">
        <v>21784.708999999999</v>
      </c>
      <c r="G95" s="167">
        <f t="shared" si="3"/>
        <v>6.236901419490485E-2</v>
      </c>
    </row>
    <row r="96" spans="1:7" x14ac:dyDescent="0.25">
      <c r="A96" s="62"/>
      <c r="B96" s="130" t="s">
        <v>32</v>
      </c>
      <c r="C96" s="21">
        <v>139731.451</v>
      </c>
      <c r="D96" s="21">
        <v>41625.007999999994</v>
      </c>
      <c r="E96" s="21">
        <v>181356.459</v>
      </c>
      <c r="F96" s="319">
        <v>26850.74</v>
      </c>
      <c r="G96" s="167">
        <f t="shared" si="3"/>
        <v>0.14805505217765638</v>
      </c>
    </row>
    <row r="97" spans="1:7" x14ac:dyDescent="0.25">
      <c r="A97" s="62"/>
      <c r="B97" s="130" t="s">
        <v>33</v>
      </c>
      <c r="C97" s="21">
        <v>206765.14499999999</v>
      </c>
      <c r="D97" s="21">
        <v>26919.492000000002</v>
      </c>
      <c r="E97" s="21">
        <v>233684.63699999999</v>
      </c>
      <c r="F97" s="319">
        <v>18761.915000000001</v>
      </c>
      <c r="G97" s="167">
        <f t="shared" si="3"/>
        <v>8.0287327574726286E-2</v>
      </c>
    </row>
    <row r="98" spans="1:7" x14ac:dyDescent="0.25">
      <c r="A98" s="62"/>
      <c r="B98" s="130"/>
      <c r="C98" s="21"/>
      <c r="D98" s="21"/>
      <c r="E98" s="21"/>
      <c r="F98" s="319"/>
      <c r="G98" s="167"/>
    </row>
    <row r="99" spans="1:7" x14ac:dyDescent="0.25">
      <c r="A99" s="65" t="s">
        <v>297</v>
      </c>
      <c r="B99" s="169"/>
      <c r="C99" s="40">
        <v>279966.62900000002</v>
      </c>
      <c r="D99" s="40">
        <v>234659.34899999999</v>
      </c>
      <c r="E99" s="40">
        <v>514625.978</v>
      </c>
      <c r="F99" s="164">
        <v>53087.644</v>
      </c>
      <c r="G99" s="166">
        <f>F99/E99</f>
        <v>0.10315772283069628</v>
      </c>
    </row>
    <row r="100" spans="1:7" x14ac:dyDescent="0.25">
      <c r="A100" s="62"/>
      <c r="B100" s="130" t="s">
        <v>35</v>
      </c>
      <c r="C100" s="21">
        <v>44358.064000000006</v>
      </c>
      <c r="D100" s="21">
        <v>51843.956000000006</v>
      </c>
      <c r="E100" s="21">
        <v>96202.020000000019</v>
      </c>
      <c r="F100" s="319">
        <v>4213.2709999999997</v>
      </c>
      <c r="G100" s="167">
        <f t="shared" ref="G100:G114" si="4">F100/E100</f>
        <v>4.3796076215447441E-2</v>
      </c>
    </row>
    <row r="101" spans="1:7" x14ac:dyDescent="0.25">
      <c r="A101" s="62"/>
      <c r="B101" s="130" t="s">
        <v>298</v>
      </c>
      <c r="C101" s="21">
        <v>18745.859</v>
      </c>
      <c r="D101" s="21">
        <v>32346.076000000001</v>
      </c>
      <c r="E101" s="21">
        <v>51091.934999999998</v>
      </c>
      <c r="F101" s="319">
        <v>2485.5940000000001</v>
      </c>
      <c r="G101" s="167">
        <f t="shared" si="4"/>
        <v>4.8649439485899296E-2</v>
      </c>
    </row>
    <row r="102" spans="1:7" x14ac:dyDescent="0.25">
      <c r="A102" s="62"/>
      <c r="B102" s="130" t="s">
        <v>37</v>
      </c>
      <c r="C102" s="21">
        <v>5683.3670000000002</v>
      </c>
      <c r="D102" s="21">
        <v>17071.131999999998</v>
      </c>
      <c r="E102" s="21">
        <v>22754.498999999996</v>
      </c>
      <c r="F102" s="319">
        <v>661.09900000000005</v>
      </c>
      <c r="G102" s="167">
        <f t="shared" si="4"/>
        <v>2.9053551124109574E-2</v>
      </c>
    </row>
    <row r="103" spans="1:7" x14ac:dyDescent="0.25">
      <c r="A103" s="62"/>
      <c r="B103" s="130" t="s">
        <v>38</v>
      </c>
      <c r="C103" s="21">
        <v>55272.678</v>
      </c>
      <c r="D103" s="21">
        <v>42404.325999999994</v>
      </c>
      <c r="E103" s="21">
        <v>97677.003999999986</v>
      </c>
      <c r="F103" s="319">
        <v>25871.451000000001</v>
      </c>
      <c r="G103" s="167">
        <f t="shared" si="4"/>
        <v>0.26486736837260083</v>
      </c>
    </row>
    <row r="104" spans="1:7" x14ac:dyDescent="0.25">
      <c r="A104" s="62"/>
      <c r="B104" s="130" t="s">
        <v>39</v>
      </c>
      <c r="C104" s="21">
        <v>2598.0259999999998</v>
      </c>
      <c r="D104" s="21">
        <v>5689.8720000000003</v>
      </c>
      <c r="E104" s="21">
        <v>8287.898000000001</v>
      </c>
      <c r="F104" s="319">
        <v>370.75</v>
      </c>
      <c r="G104" s="167">
        <f t="shared" si="4"/>
        <v>4.4733899958710875E-2</v>
      </c>
    </row>
    <row r="105" spans="1:7" x14ac:dyDescent="0.25">
      <c r="A105" s="62"/>
      <c r="B105" s="130" t="s">
        <v>299</v>
      </c>
      <c r="C105" s="21">
        <v>5484.3450000000003</v>
      </c>
      <c r="D105" s="21">
        <v>5785.2169999999996</v>
      </c>
      <c r="E105" s="21">
        <v>11269.562</v>
      </c>
      <c r="F105" s="319">
        <v>4280.7110000000002</v>
      </c>
      <c r="G105" s="167">
        <f t="shared" si="4"/>
        <v>0.37984714933907815</v>
      </c>
    </row>
    <row r="106" spans="1:7" x14ac:dyDescent="0.25">
      <c r="A106" s="62"/>
      <c r="B106" s="130" t="s">
        <v>41</v>
      </c>
      <c r="C106" s="21">
        <v>3921.39</v>
      </c>
      <c r="D106" s="21">
        <v>7100.5820000000003</v>
      </c>
      <c r="E106" s="21">
        <v>11021.972</v>
      </c>
      <c r="F106" s="319">
        <v>1048.873</v>
      </c>
      <c r="G106" s="167">
        <f t="shared" si="4"/>
        <v>9.5162009121416757E-2</v>
      </c>
    </row>
    <row r="107" spans="1:7" x14ac:dyDescent="0.25">
      <c r="A107" s="62"/>
      <c r="B107" s="130" t="s">
        <v>42</v>
      </c>
      <c r="C107" s="21">
        <v>1663.4559999999999</v>
      </c>
      <c r="D107" s="21">
        <v>2189.009</v>
      </c>
      <c r="E107" s="21">
        <v>3852.4650000000001</v>
      </c>
      <c r="F107" s="319">
        <v>24.555</v>
      </c>
      <c r="G107" s="167">
        <f t="shared" si="4"/>
        <v>6.3738411640339365E-3</v>
      </c>
    </row>
    <row r="108" spans="1:7" x14ac:dyDescent="0.25">
      <c r="A108" s="62"/>
      <c r="B108" s="130" t="s">
        <v>300</v>
      </c>
      <c r="C108" s="21">
        <v>8716.0370000000003</v>
      </c>
      <c r="D108" s="21">
        <v>1930.739</v>
      </c>
      <c r="E108" s="21">
        <v>10646.776</v>
      </c>
      <c r="F108" s="319">
        <v>2010.048</v>
      </c>
      <c r="G108" s="167">
        <f t="shared" si="4"/>
        <v>0.18879405371165883</v>
      </c>
    </row>
    <row r="109" spans="1:7" x14ac:dyDescent="0.25">
      <c r="A109" s="62"/>
      <c r="B109" s="130" t="s">
        <v>44</v>
      </c>
      <c r="C109" s="21">
        <v>101463.24800000001</v>
      </c>
      <c r="D109" s="21">
        <v>46628.141000000003</v>
      </c>
      <c r="E109" s="21">
        <v>148091.38900000002</v>
      </c>
      <c r="F109" s="319">
        <v>8861.8619999999992</v>
      </c>
      <c r="G109" s="167">
        <f t="shared" si="4"/>
        <v>5.9840494844706993E-2</v>
      </c>
    </row>
    <row r="110" spans="1:7" x14ac:dyDescent="0.25">
      <c r="A110" s="62"/>
      <c r="B110" s="130" t="s">
        <v>45</v>
      </c>
      <c r="C110" s="21">
        <v>19794.359999999997</v>
      </c>
      <c r="D110" s="21">
        <v>8569.8029999999999</v>
      </c>
      <c r="E110" s="21">
        <v>28364.162999999997</v>
      </c>
      <c r="F110" s="319">
        <v>1023.143</v>
      </c>
      <c r="G110" s="167">
        <f t="shared" si="4"/>
        <v>3.6071679605000156E-2</v>
      </c>
    </row>
    <row r="111" spans="1:7" x14ac:dyDescent="0.25">
      <c r="A111" s="62"/>
      <c r="B111" s="130" t="s">
        <v>280</v>
      </c>
      <c r="C111" s="21">
        <v>507.39699999999999</v>
      </c>
      <c r="D111" s="21">
        <v>336.77600000000001</v>
      </c>
      <c r="E111" s="21">
        <v>844.173</v>
      </c>
      <c r="F111" s="319">
        <v>15.558</v>
      </c>
      <c r="G111" s="167">
        <f t="shared" si="4"/>
        <v>1.8429871602147901E-2</v>
      </c>
    </row>
    <row r="112" spans="1:7" x14ac:dyDescent="0.25">
      <c r="A112" s="62"/>
      <c r="B112" s="130" t="s">
        <v>47</v>
      </c>
      <c r="C112" s="21">
        <v>3504.8469999999998</v>
      </c>
      <c r="D112" s="21">
        <v>3464.9580000000001</v>
      </c>
      <c r="E112" s="21">
        <v>6969.8050000000003</v>
      </c>
      <c r="F112" s="319">
        <v>286.411</v>
      </c>
      <c r="G112" s="167">
        <f t="shared" si="4"/>
        <v>4.1093115230626968E-2</v>
      </c>
    </row>
    <row r="113" spans="1:7" x14ac:dyDescent="0.25">
      <c r="A113" s="62"/>
      <c r="B113" s="130" t="s">
        <v>186</v>
      </c>
      <c r="C113" s="21">
        <v>4381.9960000000001</v>
      </c>
      <c r="D113" s="21">
        <v>3881.3129999999996</v>
      </c>
      <c r="E113" s="21">
        <v>8263.3089999999993</v>
      </c>
      <c r="F113" s="319">
        <v>1457.338</v>
      </c>
      <c r="G113" s="167">
        <f t="shared" si="4"/>
        <v>0.17636252014780038</v>
      </c>
    </row>
    <row r="114" spans="1:7" x14ac:dyDescent="0.25">
      <c r="A114" s="62"/>
      <c r="B114" s="130" t="s">
        <v>49</v>
      </c>
      <c r="C114" s="21">
        <v>3871.5590000000002</v>
      </c>
      <c r="D114" s="21">
        <v>5417.4489999999996</v>
      </c>
      <c r="E114" s="21">
        <v>9289.0079999999998</v>
      </c>
      <c r="F114" s="319">
        <v>476.98</v>
      </c>
      <c r="G114" s="167">
        <f t="shared" si="4"/>
        <v>5.1348863086348943E-2</v>
      </c>
    </row>
    <row r="115" spans="1:7" x14ac:dyDescent="0.25">
      <c r="A115" s="62"/>
      <c r="B115" s="130"/>
      <c r="C115" s="21"/>
      <c r="D115" s="21"/>
      <c r="E115" s="21"/>
      <c r="F115" s="319"/>
      <c r="G115" s="167"/>
    </row>
    <row r="116" spans="1:7" x14ac:dyDescent="0.25">
      <c r="A116" s="65" t="s">
        <v>301</v>
      </c>
      <c r="B116" s="169"/>
      <c r="C116" s="40">
        <v>97.286000000000001</v>
      </c>
      <c r="D116" s="40">
        <v>30587.277999999998</v>
      </c>
      <c r="E116" s="40">
        <v>30684.563999999998</v>
      </c>
      <c r="F116" s="40">
        <v>111.986</v>
      </c>
      <c r="G116" s="166">
        <f>F116/E116</f>
        <v>3.6495874603269581E-3</v>
      </c>
    </row>
    <row r="117" spans="1:7" x14ac:dyDescent="0.25">
      <c r="A117" s="62"/>
      <c r="B117" s="62"/>
      <c r="C117" s="62"/>
      <c r="D117" s="62"/>
      <c r="E117" s="62"/>
      <c r="F117" s="62"/>
      <c r="G117" s="62"/>
    </row>
    <row r="118" spans="1:7" x14ac:dyDescent="0.25">
      <c r="A118" s="51" t="s">
        <v>4209</v>
      </c>
      <c r="B118" s="170"/>
      <c r="C118" s="40">
        <v>4204301.7369999997</v>
      </c>
      <c r="D118" s="40">
        <v>1725869.129</v>
      </c>
      <c r="E118" s="40">
        <v>5930170.8659999995</v>
      </c>
      <c r="F118" s="40">
        <v>564017.652</v>
      </c>
      <c r="G118" s="166">
        <f>F118/E118</f>
        <v>9.5109848391339763E-2</v>
      </c>
    </row>
    <row r="119" spans="1:7" x14ac:dyDescent="0.25">
      <c r="A119" s="171" t="s">
        <v>4208</v>
      </c>
      <c r="B119" s="172"/>
      <c r="C119" s="173">
        <v>4089057.4680000003</v>
      </c>
      <c r="D119" s="173">
        <v>1532275.7439999999</v>
      </c>
      <c r="E119" s="173">
        <v>5621333.2120000003</v>
      </c>
      <c r="F119" s="173">
        <v>421241</v>
      </c>
      <c r="G119" s="174">
        <f>F119/E119</f>
        <v>7.493613776546218E-2</v>
      </c>
    </row>
    <row r="123" spans="1:7" x14ac:dyDescent="0.25">
      <c r="A123" s="71" t="s">
        <v>195</v>
      </c>
      <c r="B123" s="148"/>
      <c r="C123" s="338" t="s">
        <v>151</v>
      </c>
      <c r="D123" s="338" t="s">
        <v>153</v>
      </c>
      <c r="E123" s="69" t="s">
        <v>156</v>
      </c>
      <c r="F123" s="320" t="s">
        <v>4434</v>
      </c>
      <c r="G123" s="35" t="s">
        <v>137</v>
      </c>
    </row>
    <row r="124" spans="1:7" x14ac:dyDescent="0.25">
      <c r="A124" s="73" t="s">
        <v>290</v>
      </c>
      <c r="B124" s="53"/>
      <c r="C124" s="69" t="s">
        <v>4433</v>
      </c>
      <c r="D124" s="69" t="s">
        <v>4430</v>
      </c>
      <c r="E124" s="69" t="s">
        <v>162</v>
      </c>
      <c r="F124" s="320" t="s">
        <v>4435</v>
      </c>
      <c r="G124" s="35" t="s">
        <v>4436</v>
      </c>
    </row>
    <row r="125" spans="1:7" x14ac:dyDescent="0.25">
      <c r="A125" s="53"/>
      <c r="B125" s="53"/>
      <c r="C125" s="339" t="s">
        <v>4432</v>
      </c>
      <c r="D125" s="339" t="s">
        <v>4431</v>
      </c>
      <c r="E125" s="60"/>
      <c r="F125" s="320" t="s">
        <v>4436</v>
      </c>
      <c r="G125" s="35" t="s">
        <v>141</v>
      </c>
    </row>
    <row r="126" spans="1:7" x14ac:dyDescent="0.25">
      <c r="B126" s="61" t="s">
        <v>196</v>
      </c>
      <c r="C126" s="21">
        <v>1800653.1950000001</v>
      </c>
      <c r="D126" s="21">
        <v>744338.66099999996</v>
      </c>
      <c r="E126" s="21">
        <v>2544991.8560000001</v>
      </c>
      <c r="F126" s="319">
        <v>342478.61900000001</v>
      </c>
      <c r="G126" s="167">
        <f>F126/E126</f>
        <v>0.13456963258746082</v>
      </c>
    </row>
    <row r="127" spans="1:7" x14ac:dyDescent="0.25">
      <c r="B127" s="61" t="s">
        <v>197</v>
      </c>
      <c r="C127" s="21">
        <v>1034071.858</v>
      </c>
      <c r="D127" s="21">
        <v>528075.022</v>
      </c>
      <c r="E127" s="21">
        <v>1562146.88</v>
      </c>
      <c r="F127" s="319">
        <v>130193.83199999999</v>
      </c>
      <c r="G127" s="167">
        <f t="shared" ref="G127:G129" si="5">F127/E127</f>
        <v>8.3342887705924296E-2</v>
      </c>
    </row>
    <row r="128" spans="1:7" x14ac:dyDescent="0.25">
      <c r="B128" s="61" t="s">
        <v>198</v>
      </c>
      <c r="C128" s="21">
        <v>752563.07700000005</v>
      </c>
      <c r="D128" s="21">
        <v>311026.37300000002</v>
      </c>
      <c r="E128" s="21">
        <v>1063589.4500000002</v>
      </c>
      <c r="F128" s="319">
        <v>66514.781000000003</v>
      </c>
      <c r="G128" s="167">
        <f t="shared" si="5"/>
        <v>6.2538022542438718E-2</v>
      </c>
    </row>
    <row r="129" spans="2:7" x14ac:dyDescent="0.25">
      <c r="B129" s="61" t="s">
        <v>199</v>
      </c>
      <c r="C129" s="21">
        <v>617013.60699999996</v>
      </c>
      <c r="D129" s="21">
        <v>142429.073</v>
      </c>
      <c r="E129" s="21">
        <v>759442.67999999993</v>
      </c>
      <c r="F129" s="319">
        <v>24830.42</v>
      </c>
      <c r="G129" s="167">
        <f t="shared" si="5"/>
        <v>3.2695581449280677E-2</v>
      </c>
    </row>
  </sheetData>
  <sheetProtection algorithmName="SHA-512" hashValue="XSjMpn7ohtQDaH8KpMiSAQi5g3HknBhVd4nek/271Waf1KQrE3AyvfOBCNFecVHOuxQqMI3SNbkssnrI8V7RXw==" saltValue="iixi+sc2V2O7RWaveo08nw==" spinCount="100000" sheet="1" objects="1" scenarios="1"/>
  <mergeCells count="2">
    <mergeCell ref="A3:I3"/>
    <mergeCell ref="A4:I4"/>
  </mergeCells>
  <hyperlinks>
    <hyperlink ref="B1" location="Sommaire!A1" display="SOMMAIR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
  <sheetViews>
    <sheetView zoomScaleNormal="100" workbookViewId="0">
      <pane ySplit="1" topLeftCell="A2" activePane="bottomLeft" state="frozen"/>
      <selection activeCell="F3" sqref="F3"/>
      <selection pane="bottomLeft" activeCell="A3" sqref="A3:J3"/>
    </sheetView>
  </sheetViews>
  <sheetFormatPr baseColWidth="10" defaultRowHeight="15" x14ac:dyDescent="0.25"/>
  <cols>
    <col min="1" max="1" width="3.140625" customWidth="1"/>
    <col min="2" max="2" width="32.7109375" customWidth="1"/>
    <col min="3" max="10" width="8.85546875" customWidth="1"/>
  </cols>
  <sheetData>
    <row r="1" spans="1:10" s="60" customFormat="1" ht="18.75" x14ac:dyDescent="0.3">
      <c r="A1" s="55"/>
      <c r="B1" s="281" t="s">
        <v>1</v>
      </c>
      <c r="C1" s="55"/>
      <c r="D1" s="55"/>
      <c r="E1" s="55"/>
      <c r="F1" s="55"/>
      <c r="G1" s="55"/>
      <c r="H1" s="55"/>
      <c r="I1" s="55"/>
      <c r="J1" s="55"/>
    </row>
    <row r="2" spans="1:10" s="286" customFormat="1" ht="12.75" x14ac:dyDescent="0.2">
      <c r="A2" s="284"/>
      <c r="B2" s="285"/>
      <c r="C2" s="284"/>
      <c r="D2" s="284"/>
      <c r="E2" s="284"/>
      <c r="F2" s="284"/>
      <c r="G2" s="284"/>
      <c r="H2" s="284"/>
      <c r="I2" s="284"/>
      <c r="J2" s="284"/>
    </row>
    <row r="3" spans="1:10" s="61" customFormat="1" ht="12.75" x14ac:dyDescent="0.2">
      <c r="A3" s="358" t="s">
        <v>2</v>
      </c>
      <c r="B3" s="358"/>
      <c r="C3" s="358"/>
      <c r="D3" s="358"/>
      <c r="E3" s="358"/>
      <c r="F3" s="358"/>
      <c r="G3" s="358"/>
      <c r="H3" s="358"/>
      <c r="I3" s="358"/>
      <c r="J3" s="358"/>
    </row>
    <row r="4" spans="1:10" s="61" customFormat="1" ht="23.25" x14ac:dyDescent="0.2">
      <c r="A4" s="359" t="s">
        <v>3845</v>
      </c>
      <c r="B4" s="359"/>
      <c r="C4" s="359"/>
      <c r="D4" s="359"/>
      <c r="E4" s="359"/>
      <c r="F4" s="359"/>
      <c r="G4" s="359"/>
      <c r="H4" s="359"/>
      <c r="I4" s="359"/>
      <c r="J4" s="359"/>
    </row>
    <row r="5" spans="1:10" x14ac:dyDescent="0.25">
      <c r="A5" s="287"/>
      <c r="B5" s="230"/>
      <c r="C5" s="288"/>
      <c r="D5" s="288"/>
      <c r="E5" s="230"/>
      <c r="F5" s="230"/>
      <c r="G5" s="230"/>
      <c r="H5" s="230"/>
      <c r="I5" s="230"/>
      <c r="J5" s="289"/>
    </row>
    <row r="6" spans="1:10" ht="15.75" x14ac:dyDescent="0.25">
      <c r="A6" s="311" t="s">
        <v>3</v>
      </c>
      <c r="B6" s="237"/>
      <c r="C6" s="130"/>
      <c r="D6" s="130"/>
      <c r="E6" s="61"/>
      <c r="F6" s="61"/>
      <c r="G6" s="61"/>
      <c r="H6" s="61"/>
      <c r="I6" s="61"/>
      <c r="J6" s="129"/>
    </row>
    <row r="7" spans="1:10" x14ac:dyDescent="0.25">
      <c r="A7" s="211" t="s">
        <v>3834</v>
      </c>
      <c r="B7" s="107"/>
      <c r="C7" s="74" t="s">
        <v>163</v>
      </c>
      <c r="D7" s="74" t="s">
        <v>164</v>
      </c>
      <c r="E7" s="69"/>
      <c r="F7" s="69" t="s">
        <v>165</v>
      </c>
      <c r="G7" s="69"/>
      <c r="H7" s="69"/>
      <c r="I7" s="69"/>
      <c r="J7" s="75" t="s">
        <v>137</v>
      </c>
    </row>
    <row r="8" spans="1:10" x14ac:dyDescent="0.25">
      <c r="A8" s="73" t="s">
        <v>327</v>
      </c>
      <c r="B8" s="115"/>
      <c r="C8" s="74" t="s">
        <v>140</v>
      </c>
      <c r="D8" s="74" t="s">
        <v>128</v>
      </c>
      <c r="E8" s="69" t="s">
        <v>166</v>
      </c>
      <c r="F8" s="69" t="s">
        <v>166</v>
      </c>
      <c r="G8" s="69" t="s">
        <v>129</v>
      </c>
      <c r="H8" s="69" t="s">
        <v>130</v>
      </c>
      <c r="I8" s="109" t="s">
        <v>162</v>
      </c>
      <c r="J8" s="75" t="s">
        <v>141</v>
      </c>
    </row>
    <row r="9" spans="1:10" x14ac:dyDescent="0.25">
      <c r="A9" s="73"/>
      <c r="B9" s="115"/>
      <c r="C9" s="74" t="s">
        <v>167</v>
      </c>
      <c r="D9" s="74"/>
      <c r="E9" s="69"/>
      <c r="F9" s="69"/>
      <c r="G9" s="69"/>
      <c r="H9" s="69"/>
      <c r="I9" s="109"/>
      <c r="J9" s="75"/>
    </row>
    <row r="10" spans="1:10" x14ac:dyDescent="0.25">
      <c r="A10" s="111" t="s">
        <v>12</v>
      </c>
      <c r="B10" s="112"/>
      <c r="C10" s="108">
        <v>134.26353658986054</v>
      </c>
      <c r="D10" s="108">
        <v>22536</v>
      </c>
      <c r="E10" s="108">
        <v>1822</v>
      </c>
      <c r="F10" s="108">
        <v>156</v>
      </c>
      <c r="G10" s="108">
        <v>22553</v>
      </c>
      <c r="H10" s="108">
        <v>1252</v>
      </c>
      <c r="I10" s="108">
        <v>48319</v>
      </c>
      <c r="J10" s="110">
        <v>1</v>
      </c>
    </row>
    <row r="11" spans="1:10" x14ac:dyDescent="0.25">
      <c r="A11" s="61"/>
      <c r="B11" s="61" t="s">
        <v>13</v>
      </c>
      <c r="C11" s="21">
        <v>110.89441015297162</v>
      </c>
      <c r="D11" s="21">
        <v>21114</v>
      </c>
      <c r="E11" s="21">
        <v>1475</v>
      </c>
      <c r="F11" s="21">
        <v>15</v>
      </c>
      <c r="G11" s="21">
        <v>1194</v>
      </c>
      <c r="H11" s="21">
        <v>393</v>
      </c>
      <c r="I11" s="113">
        <v>24191</v>
      </c>
      <c r="J11" s="93">
        <v>0.50065191746517934</v>
      </c>
    </row>
    <row r="12" spans="1:10" x14ac:dyDescent="0.25">
      <c r="A12" s="61"/>
      <c r="B12" s="61" t="s">
        <v>14</v>
      </c>
      <c r="C12" s="21">
        <v>64.454905955442442</v>
      </c>
      <c r="D12" s="21">
        <v>1422</v>
      </c>
      <c r="E12" s="21">
        <v>104</v>
      </c>
      <c r="F12" s="21">
        <v>141</v>
      </c>
      <c r="G12" s="21">
        <v>170</v>
      </c>
      <c r="H12" s="21">
        <v>223</v>
      </c>
      <c r="I12" s="113">
        <v>2060</v>
      </c>
      <c r="J12" s="93">
        <v>4.2633332643473583E-2</v>
      </c>
    </row>
    <row r="13" spans="1:10" x14ac:dyDescent="0.25">
      <c r="A13" s="61"/>
      <c r="B13" s="61" t="s">
        <v>15</v>
      </c>
      <c r="C13" s="21">
        <v>201.03482880812606</v>
      </c>
      <c r="D13" s="21">
        <v>0</v>
      </c>
      <c r="E13" s="21">
        <v>243</v>
      </c>
      <c r="F13" s="21">
        <v>0</v>
      </c>
      <c r="G13" s="21">
        <v>21189</v>
      </c>
      <c r="H13" s="21">
        <v>637</v>
      </c>
      <c r="I13" s="113">
        <v>22069</v>
      </c>
      <c r="J13" s="93">
        <v>0.45673544568389246</v>
      </c>
    </row>
    <row r="14" spans="1:10" x14ac:dyDescent="0.25">
      <c r="A14" s="61"/>
      <c r="B14" s="61"/>
      <c r="C14" s="21"/>
      <c r="D14" s="21"/>
      <c r="E14" s="21"/>
      <c r="F14" s="21"/>
      <c r="G14" s="21"/>
      <c r="H14" s="21"/>
      <c r="I14" s="113"/>
      <c r="J14" s="93"/>
    </row>
    <row r="15" spans="1:10" x14ac:dyDescent="0.25">
      <c r="A15" s="111" t="s">
        <v>16</v>
      </c>
      <c r="B15" s="112"/>
      <c r="C15" s="108">
        <v>135.20938359875134</v>
      </c>
      <c r="D15" s="108">
        <v>180381</v>
      </c>
      <c r="E15" s="108">
        <v>373</v>
      </c>
      <c r="F15" s="108">
        <v>348</v>
      </c>
      <c r="G15" s="108">
        <v>513</v>
      </c>
      <c r="H15" s="108">
        <v>187</v>
      </c>
      <c r="I15" s="108">
        <v>181802</v>
      </c>
      <c r="J15" s="110">
        <v>1</v>
      </c>
    </row>
    <row r="16" spans="1:10" x14ac:dyDescent="0.25">
      <c r="A16" s="61"/>
      <c r="B16" s="61" t="s">
        <v>13</v>
      </c>
      <c r="C16" s="21">
        <v>135.34003030614619</v>
      </c>
      <c r="D16" s="21">
        <v>179978</v>
      </c>
      <c r="E16" s="21">
        <v>340</v>
      </c>
      <c r="F16" s="21">
        <v>94</v>
      </c>
      <c r="G16" s="21">
        <v>186</v>
      </c>
      <c r="H16" s="21">
        <v>61</v>
      </c>
      <c r="I16" s="113">
        <v>180659</v>
      </c>
      <c r="J16" s="93">
        <v>0.99371294045170022</v>
      </c>
    </row>
    <row r="17" spans="1:10" s="60" customFormat="1" x14ac:dyDescent="0.25">
      <c r="A17" s="61"/>
      <c r="B17" s="61" t="s">
        <v>14</v>
      </c>
      <c r="C17" s="21">
        <v>56.685914683919343</v>
      </c>
      <c r="D17" s="21">
        <v>1</v>
      </c>
      <c r="E17" s="21">
        <v>5</v>
      </c>
      <c r="F17" s="21">
        <v>0</v>
      </c>
      <c r="G17" s="21">
        <v>9</v>
      </c>
      <c r="H17" s="21">
        <v>0</v>
      </c>
      <c r="I17" s="113">
        <v>15</v>
      </c>
      <c r="J17" s="93">
        <v>8.2507343153540659E-5</v>
      </c>
    </row>
    <row r="18" spans="1:10" x14ac:dyDescent="0.25">
      <c r="A18" s="61"/>
      <c r="B18" s="61" t="s">
        <v>15</v>
      </c>
      <c r="C18" s="21">
        <v>220.22518024680235</v>
      </c>
      <c r="D18" s="21">
        <v>9</v>
      </c>
      <c r="E18" s="21">
        <v>18</v>
      </c>
      <c r="F18" s="21">
        <v>1</v>
      </c>
      <c r="G18" s="21">
        <v>259</v>
      </c>
      <c r="H18" s="21">
        <v>65</v>
      </c>
      <c r="I18" s="113">
        <v>352</v>
      </c>
      <c r="J18" s="93">
        <v>1.9361723193364209E-3</v>
      </c>
    </row>
    <row r="19" spans="1:10" x14ac:dyDescent="0.25">
      <c r="A19" s="61"/>
      <c r="B19" s="61" t="s">
        <v>17</v>
      </c>
      <c r="C19" s="21">
        <v>98.472371203277817</v>
      </c>
      <c r="D19" s="21">
        <v>393</v>
      </c>
      <c r="E19" s="21">
        <v>10</v>
      </c>
      <c r="F19" s="21">
        <v>253</v>
      </c>
      <c r="G19" s="21">
        <v>59</v>
      </c>
      <c r="H19" s="21">
        <v>61</v>
      </c>
      <c r="I19" s="113">
        <v>776</v>
      </c>
      <c r="J19" s="93">
        <v>4.268379885809837E-3</v>
      </c>
    </row>
    <row r="20" spans="1:10" x14ac:dyDescent="0.25">
      <c r="A20" s="61"/>
      <c r="B20" s="61"/>
      <c r="C20" s="21"/>
      <c r="D20" s="21"/>
      <c r="E20" s="21"/>
      <c r="F20" s="21"/>
      <c r="G20" s="21"/>
      <c r="H20" s="21"/>
      <c r="I20" s="113"/>
      <c r="J20" s="93"/>
    </row>
    <row r="21" spans="1:10" x14ac:dyDescent="0.25">
      <c r="A21" s="111" t="s">
        <v>177</v>
      </c>
      <c r="B21" s="203"/>
      <c r="C21" s="108">
        <v>78.669021011252013</v>
      </c>
      <c r="D21" s="108">
        <v>4170</v>
      </c>
      <c r="E21" s="108">
        <v>948</v>
      </c>
      <c r="F21" s="108">
        <v>25</v>
      </c>
      <c r="G21" s="108">
        <v>3511</v>
      </c>
      <c r="H21" s="108">
        <v>551</v>
      </c>
      <c r="I21" s="108">
        <v>9205</v>
      </c>
      <c r="J21" s="110">
        <v>1</v>
      </c>
    </row>
    <row r="22" spans="1:10" x14ac:dyDescent="0.25">
      <c r="A22" s="66"/>
      <c r="B22" s="204" t="s">
        <v>13</v>
      </c>
      <c r="C22" s="21">
        <v>52.256849103667768</v>
      </c>
      <c r="D22" s="21">
        <v>3290</v>
      </c>
      <c r="E22" s="21">
        <v>75</v>
      </c>
      <c r="F22" s="21">
        <v>0</v>
      </c>
      <c r="G22" s="21">
        <v>264</v>
      </c>
      <c r="H22" s="21">
        <v>128</v>
      </c>
      <c r="I22" s="113">
        <v>3757</v>
      </c>
      <c r="J22" s="93">
        <v>0.40814774579033136</v>
      </c>
    </row>
    <row r="23" spans="1:10" x14ac:dyDescent="0.25">
      <c r="A23" s="66"/>
      <c r="B23" s="61" t="s">
        <v>59</v>
      </c>
      <c r="C23" s="21">
        <v>117.84292434374325</v>
      </c>
      <c r="D23" s="21">
        <v>643</v>
      </c>
      <c r="E23" s="21">
        <v>855</v>
      </c>
      <c r="F23" s="21">
        <v>25</v>
      </c>
      <c r="G23" s="21">
        <v>3032</v>
      </c>
      <c r="H23" s="21">
        <v>376</v>
      </c>
      <c r="I23" s="113">
        <v>4931</v>
      </c>
      <c r="J23" s="93">
        <v>0.53568712656165129</v>
      </c>
    </row>
    <row r="24" spans="1:10" x14ac:dyDescent="0.25">
      <c r="A24" s="66"/>
      <c r="B24" s="61" t="s">
        <v>328</v>
      </c>
      <c r="C24" s="21">
        <v>158.38595538530592</v>
      </c>
      <c r="D24" s="21">
        <v>238</v>
      </c>
      <c r="E24" s="21">
        <v>18</v>
      </c>
      <c r="F24" s="21">
        <v>0</v>
      </c>
      <c r="G24" s="21">
        <v>215</v>
      </c>
      <c r="H24" s="21">
        <v>47</v>
      </c>
      <c r="I24" s="113">
        <v>518</v>
      </c>
      <c r="J24" s="93">
        <v>5.6273764258555133E-2</v>
      </c>
    </row>
    <row r="25" spans="1:10" x14ac:dyDescent="0.25">
      <c r="A25" s="66"/>
      <c r="B25" s="61"/>
      <c r="C25" s="21"/>
      <c r="D25" s="21"/>
      <c r="E25" s="21"/>
      <c r="F25" s="21"/>
      <c r="G25" s="21"/>
      <c r="H25" s="21"/>
      <c r="I25" s="113"/>
      <c r="J25" s="93"/>
    </row>
    <row r="26" spans="1:10" x14ac:dyDescent="0.25">
      <c r="A26" s="111" t="s">
        <v>20</v>
      </c>
      <c r="B26" s="112"/>
      <c r="C26" s="108">
        <v>181.29027678440886</v>
      </c>
      <c r="D26" s="108">
        <v>11670</v>
      </c>
      <c r="E26" s="108">
        <v>18529</v>
      </c>
      <c r="F26" s="108">
        <v>6696</v>
      </c>
      <c r="G26" s="108">
        <v>131497</v>
      </c>
      <c r="H26" s="108">
        <v>21520</v>
      </c>
      <c r="I26" s="108">
        <v>189912</v>
      </c>
      <c r="J26" s="110">
        <v>1</v>
      </c>
    </row>
    <row r="27" spans="1:10" x14ac:dyDescent="0.25">
      <c r="A27" s="61"/>
      <c r="B27" s="61" t="s">
        <v>21</v>
      </c>
      <c r="C27" s="21">
        <v>522.93754481697181</v>
      </c>
      <c r="D27" s="21">
        <v>0</v>
      </c>
      <c r="E27" s="21">
        <v>0</v>
      </c>
      <c r="F27" s="21">
        <v>0</v>
      </c>
      <c r="G27" s="21">
        <v>299</v>
      </c>
      <c r="H27" s="21">
        <v>0</v>
      </c>
      <c r="I27" s="113">
        <v>299</v>
      </c>
      <c r="J27" s="93">
        <v>1.5744134125279077E-3</v>
      </c>
    </row>
    <row r="28" spans="1:10" x14ac:dyDescent="0.25">
      <c r="A28" s="61"/>
      <c r="B28" s="61" t="s">
        <v>22</v>
      </c>
      <c r="C28" s="21">
        <v>279.81822836935083</v>
      </c>
      <c r="D28" s="21">
        <v>16</v>
      </c>
      <c r="E28" s="21">
        <v>492</v>
      </c>
      <c r="F28" s="21">
        <v>31</v>
      </c>
      <c r="G28" s="21">
        <v>3473</v>
      </c>
      <c r="H28" s="21">
        <v>964</v>
      </c>
      <c r="I28" s="113">
        <v>4976</v>
      </c>
      <c r="J28" s="93">
        <v>2.6201609166350733E-2</v>
      </c>
    </row>
    <row r="29" spans="1:10" x14ac:dyDescent="0.25">
      <c r="A29" s="61"/>
      <c r="B29" s="61" t="s">
        <v>23</v>
      </c>
      <c r="C29" s="21">
        <v>307.56410235865866</v>
      </c>
      <c r="D29" s="21">
        <v>37</v>
      </c>
      <c r="E29" s="21">
        <v>48</v>
      </c>
      <c r="F29" s="21">
        <v>0</v>
      </c>
      <c r="G29" s="21">
        <v>10847</v>
      </c>
      <c r="H29" s="21">
        <v>392</v>
      </c>
      <c r="I29" s="113">
        <v>11324</v>
      </c>
      <c r="J29" s="93">
        <v>5.9627617001558615E-2</v>
      </c>
    </row>
    <row r="30" spans="1:10" x14ac:dyDescent="0.25">
      <c r="A30" s="61"/>
      <c r="B30" s="61" t="s">
        <v>24</v>
      </c>
      <c r="C30" s="21">
        <v>195.10171492752457</v>
      </c>
      <c r="D30" s="21">
        <v>682</v>
      </c>
      <c r="E30" s="21">
        <v>231</v>
      </c>
      <c r="F30" s="21">
        <v>0</v>
      </c>
      <c r="G30" s="21">
        <v>1209</v>
      </c>
      <c r="H30" s="21">
        <v>0</v>
      </c>
      <c r="I30" s="113">
        <v>2122</v>
      </c>
      <c r="J30" s="93">
        <v>1.1173596191920468E-2</v>
      </c>
    </row>
    <row r="31" spans="1:10" x14ac:dyDescent="0.25">
      <c r="A31" s="61"/>
      <c r="B31" s="61" t="s">
        <v>25</v>
      </c>
      <c r="C31" s="21">
        <v>252.28789359135641</v>
      </c>
      <c r="D31" s="21">
        <v>177</v>
      </c>
      <c r="E31" s="21">
        <v>3342</v>
      </c>
      <c r="F31" s="21">
        <v>127</v>
      </c>
      <c r="G31" s="21">
        <v>27900</v>
      </c>
      <c r="H31" s="21">
        <v>2085</v>
      </c>
      <c r="I31" s="113">
        <v>33631</v>
      </c>
      <c r="J31" s="93">
        <v>0.1770872825308564</v>
      </c>
    </row>
    <row r="32" spans="1:10" x14ac:dyDescent="0.25">
      <c r="A32" s="61"/>
      <c r="B32" s="61" t="s">
        <v>26</v>
      </c>
      <c r="C32" s="21">
        <v>117.30924599834736</v>
      </c>
      <c r="D32" s="21">
        <v>948</v>
      </c>
      <c r="E32" s="21">
        <v>1438</v>
      </c>
      <c r="F32" s="21">
        <v>585</v>
      </c>
      <c r="G32" s="21">
        <v>5928</v>
      </c>
      <c r="H32" s="21">
        <v>2579</v>
      </c>
      <c r="I32" s="113">
        <v>11478</v>
      </c>
      <c r="J32" s="93">
        <v>6.0438518892960952E-2</v>
      </c>
    </row>
    <row r="33" spans="1:10" x14ac:dyDescent="0.25">
      <c r="A33" s="61"/>
      <c r="B33" s="61" t="s">
        <v>27</v>
      </c>
      <c r="C33" s="21">
        <v>228.32803145716986</v>
      </c>
      <c r="D33" s="21">
        <v>722</v>
      </c>
      <c r="E33" s="21">
        <v>5048</v>
      </c>
      <c r="F33" s="21">
        <v>5887</v>
      </c>
      <c r="G33" s="21">
        <v>21096</v>
      </c>
      <c r="H33" s="21">
        <v>1747</v>
      </c>
      <c r="I33" s="113">
        <v>34500</v>
      </c>
      <c r="J33" s="93">
        <v>0.18166308606091242</v>
      </c>
    </row>
    <row r="34" spans="1:10" x14ac:dyDescent="0.25">
      <c r="A34" s="61"/>
      <c r="B34" s="61" t="s">
        <v>28</v>
      </c>
      <c r="C34" s="21">
        <v>515.19032619105315</v>
      </c>
      <c r="D34" s="21">
        <v>0</v>
      </c>
      <c r="E34" s="21">
        <v>63</v>
      </c>
      <c r="F34" s="21">
        <v>0</v>
      </c>
      <c r="G34" s="21">
        <v>567</v>
      </c>
      <c r="H34" s="21">
        <v>263</v>
      </c>
      <c r="I34" s="113">
        <v>893</v>
      </c>
      <c r="J34" s="93">
        <v>4.7021778507940516E-3</v>
      </c>
    </row>
    <row r="35" spans="1:10" x14ac:dyDescent="0.25">
      <c r="A35" s="61"/>
      <c r="B35" s="61" t="s">
        <v>29</v>
      </c>
      <c r="C35" s="21">
        <v>111.71666021578373</v>
      </c>
      <c r="D35" s="21">
        <v>8918</v>
      </c>
      <c r="E35" s="21">
        <v>68</v>
      </c>
      <c r="F35" s="21">
        <v>4</v>
      </c>
      <c r="G35" s="21">
        <v>5883</v>
      </c>
      <c r="H35" s="21">
        <v>26</v>
      </c>
      <c r="I35" s="113">
        <v>14899</v>
      </c>
      <c r="J35" s="93">
        <v>7.8452125194827083E-2</v>
      </c>
    </row>
    <row r="36" spans="1:10" x14ac:dyDescent="0.25">
      <c r="A36" s="61"/>
      <c r="B36" s="61" t="s">
        <v>30</v>
      </c>
      <c r="C36" s="21">
        <v>222.19165008383993</v>
      </c>
      <c r="D36" s="21">
        <v>15</v>
      </c>
      <c r="E36" s="21">
        <v>166</v>
      </c>
      <c r="F36" s="21">
        <v>0</v>
      </c>
      <c r="G36" s="21">
        <v>2813</v>
      </c>
      <c r="H36" s="21">
        <v>94</v>
      </c>
      <c r="I36" s="113">
        <v>3088</v>
      </c>
      <c r="J36" s="93">
        <v>1.6260162601626018E-2</v>
      </c>
    </row>
    <row r="37" spans="1:10" x14ac:dyDescent="0.25">
      <c r="A37" s="61"/>
      <c r="B37" s="61" t="s">
        <v>31</v>
      </c>
      <c r="C37" s="21">
        <v>156.5235063084925</v>
      </c>
      <c r="D37" s="21">
        <v>59</v>
      </c>
      <c r="E37" s="21">
        <v>5157</v>
      </c>
      <c r="F37" s="21">
        <v>0</v>
      </c>
      <c r="G37" s="21">
        <v>27016</v>
      </c>
      <c r="H37" s="21">
        <v>12501</v>
      </c>
      <c r="I37" s="113">
        <v>44733</v>
      </c>
      <c r="J37" s="93">
        <v>0.23554593706558827</v>
      </c>
    </row>
    <row r="38" spans="1:10" x14ac:dyDescent="0.25">
      <c r="A38" s="61"/>
      <c r="B38" s="61" t="s">
        <v>32</v>
      </c>
      <c r="C38" s="21">
        <v>154.55056600589188</v>
      </c>
      <c r="D38" s="21">
        <v>67</v>
      </c>
      <c r="E38" s="21">
        <v>861</v>
      </c>
      <c r="F38" s="21">
        <v>17</v>
      </c>
      <c r="G38" s="21">
        <v>13627</v>
      </c>
      <c r="H38" s="21">
        <v>261</v>
      </c>
      <c r="I38" s="113">
        <v>14833</v>
      </c>
      <c r="J38" s="93">
        <v>7.8104595812797509E-2</v>
      </c>
    </row>
    <row r="39" spans="1:10" x14ac:dyDescent="0.25">
      <c r="A39" s="61"/>
      <c r="B39" s="61" t="s">
        <v>33</v>
      </c>
      <c r="C39" s="21">
        <v>191.79487845776947</v>
      </c>
      <c r="D39" s="21">
        <v>30</v>
      </c>
      <c r="E39" s="21">
        <v>1614</v>
      </c>
      <c r="F39" s="21">
        <v>46</v>
      </c>
      <c r="G39" s="21">
        <v>10840</v>
      </c>
      <c r="H39" s="21">
        <v>608</v>
      </c>
      <c r="I39" s="113">
        <v>13138</v>
      </c>
      <c r="J39" s="93">
        <v>6.9179409410674422E-2</v>
      </c>
    </row>
    <row r="40" spans="1:10" x14ac:dyDescent="0.25">
      <c r="A40" s="61"/>
      <c r="B40" s="61"/>
      <c r="C40" s="21"/>
      <c r="D40" s="21"/>
      <c r="E40" s="21"/>
      <c r="F40" s="21"/>
      <c r="G40" s="21"/>
      <c r="H40" s="21"/>
      <c r="I40" s="113"/>
      <c r="J40" s="93"/>
    </row>
    <row r="41" spans="1:10" x14ac:dyDescent="0.25">
      <c r="A41" s="111" t="s">
        <v>329</v>
      </c>
      <c r="B41" s="111"/>
      <c r="C41" s="108">
        <v>139.06825138321429</v>
      </c>
      <c r="D41" s="108">
        <v>1727</v>
      </c>
      <c r="E41" s="108">
        <v>429</v>
      </c>
      <c r="F41" s="108">
        <v>427</v>
      </c>
      <c r="G41" s="108">
        <v>5485</v>
      </c>
      <c r="H41" s="108">
        <v>1238</v>
      </c>
      <c r="I41" s="108">
        <v>9306</v>
      </c>
      <c r="J41" s="110">
        <v>1</v>
      </c>
    </row>
    <row r="42" spans="1:10" x14ac:dyDescent="0.25">
      <c r="A42" s="61"/>
      <c r="B42" s="61" t="s">
        <v>35</v>
      </c>
      <c r="C42" s="21">
        <v>95.811752127749642</v>
      </c>
      <c r="D42" s="21">
        <v>1062</v>
      </c>
      <c r="E42" s="21">
        <v>45</v>
      </c>
      <c r="F42" s="21">
        <v>0</v>
      </c>
      <c r="G42" s="21">
        <v>1157</v>
      </c>
      <c r="H42" s="21">
        <v>142</v>
      </c>
      <c r="I42" s="113">
        <v>2406</v>
      </c>
      <c r="J42" s="93">
        <v>0.25854287556415217</v>
      </c>
    </row>
    <row r="43" spans="1:10" x14ac:dyDescent="0.25">
      <c r="A43" s="61"/>
      <c r="B43" s="61" t="s">
        <v>36</v>
      </c>
      <c r="C43" s="21">
        <v>179.51334164213876</v>
      </c>
      <c r="D43" s="21">
        <v>316</v>
      </c>
      <c r="E43" s="21">
        <v>59</v>
      </c>
      <c r="F43" s="21">
        <v>3</v>
      </c>
      <c r="G43" s="21">
        <v>270</v>
      </c>
      <c r="H43" s="21">
        <v>51</v>
      </c>
      <c r="I43" s="113">
        <v>699</v>
      </c>
      <c r="J43" s="93">
        <v>7.5112830431979374E-2</v>
      </c>
    </row>
    <row r="44" spans="1:10" x14ac:dyDescent="0.25">
      <c r="A44" s="61"/>
      <c r="B44" s="61" t="s">
        <v>37</v>
      </c>
      <c r="C44" s="21">
        <v>177.63534605978671</v>
      </c>
      <c r="D44" s="21">
        <v>8</v>
      </c>
      <c r="E44" s="21">
        <v>7</v>
      </c>
      <c r="F44" s="21">
        <v>0</v>
      </c>
      <c r="G44" s="21">
        <v>454</v>
      </c>
      <c r="H44" s="21">
        <v>68</v>
      </c>
      <c r="I44" s="113">
        <v>537</v>
      </c>
      <c r="J44" s="93">
        <v>5.7704706640876853E-2</v>
      </c>
    </row>
    <row r="45" spans="1:10" x14ac:dyDescent="0.25">
      <c r="A45" s="61"/>
      <c r="B45" s="61" t="s">
        <v>38</v>
      </c>
      <c r="C45" s="21">
        <v>133.86648311143489</v>
      </c>
      <c r="D45" s="21">
        <v>217</v>
      </c>
      <c r="E45" s="21">
        <v>11</v>
      </c>
      <c r="F45" s="21">
        <v>4</v>
      </c>
      <c r="G45" s="21">
        <v>843</v>
      </c>
      <c r="H45" s="21">
        <v>158</v>
      </c>
      <c r="I45" s="113">
        <v>1233</v>
      </c>
      <c r="J45" s="93">
        <v>0.13249516441005801</v>
      </c>
    </row>
    <row r="46" spans="1:10" x14ac:dyDescent="0.25">
      <c r="A46" s="61"/>
      <c r="B46" s="61" t="s">
        <v>39</v>
      </c>
      <c r="C46" s="21">
        <v>191.79664677376977</v>
      </c>
      <c r="D46" s="21">
        <v>0</v>
      </c>
      <c r="E46" s="21">
        <v>0</v>
      </c>
      <c r="F46" s="21">
        <v>0</v>
      </c>
      <c r="G46" s="21">
        <v>119</v>
      </c>
      <c r="H46" s="21">
        <v>54</v>
      </c>
      <c r="I46" s="113">
        <v>173</v>
      </c>
      <c r="J46" s="93">
        <v>1.859015688802923E-2</v>
      </c>
    </row>
    <row r="47" spans="1:10" x14ac:dyDescent="0.25">
      <c r="A47" s="61"/>
      <c r="B47" s="61" t="s">
        <v>40</v>
      </c>
      <c r="C47" s="21">
        <v>128.92419358932062</v>
      </c>
      <c r="D47" s="21">
        <v>0</v>
      </c>
      <c r="E47" s="21">
        <v>1</v>
      </c>
      <c r="F47" s="21">
        <v>0</v>
      </c>
      <c r="G47" s="21">
        <v>24</v>
      </c>
      <c r="H47" s="21">
        <v>102</v>
      </c>
      <c r="I47" s="113">
        <v>127</v>
      </c>
      <c r="J47" s="93">
        <v>1.3647109391790244E-2</v>
      </c>
    </row>
    <row r="48" spans="1:10" x14ac:dyDescent="0.25">
      <c r="A48" s="61"/>
      <c r="B48" s="61" t="s">
        <v>41</v>
      </c>
      <c r="C48" s="21">
        <v>182.09187141885985</v>
      </c>
      <c r="D48" s="21">
        <v>0</v>
      </c>
      <c r="E48" s="21">
        <v>1</v>
      </c>
      <c r="F48" s="21">
        <v>0</v>
      </c>
      <c r="G48" s="21">
        <v>70</v>
      </c>
      <c r="H48" s="21">
        <v>79</v>
      </c>
      <c r="I48" s="113">
        <v>150</v>
      </c>
      <c r="J48" s="93">
        <v>1.6118633139909737E-2</v>
      </c>
    </row>
    <row r="49" spans="1:10" x14ac:dyDescent="0.25">
      <c r="A49" s="61"/>
      <c r="B49" s="61" t="s">
        <v>42</v>
      </c>
      <c r="C49" s="21">
        <v>250.12506253126566</v>
      </c>
      <c r="D49" s="21">
        <v>0</v>
      </c>
      <c r="E49" s="21">
        <v>0</v>
      </c>
      <c r="F49" s="21">
        <v>0</v>
      </c>
      <c r="G49" s="21">
        <v>46</v>
      </c>
      <c r="H49" s="21">
        <v>4</v>
      </c>
      <c r="I49" s="113">
        <v>50</v>
      </c>
      <c r="J49" s="93">
        <v>5.3728777133032453E-3</v>
      </c>
    </row>
    <row r="50" spans="1:10" x14ac:dyDescent="0.25">
      <c r="A50" s="61"/>
      <c r="B50" s="61" t="s">
        <v>43</v>
      </c>
      <c r="C50" s="21">
        <v>137.89398833663833</v>
      </c>
      <c r="D50" s="21">
        <v>0</v>
      </c>
      <c r="E50" s="21">
        <v>2</v>
      </c>
      <c r="F50" s="21">
        <v>5</v>
      </c>
      <c r="G50" s="21">
        <v>76</v>
      </c>
      <c r="H50" s="21">
        <v>51</v>
      </c>
      <c r="I50" s="113">
        <v>134</v>
      </c>
      <c r="J50" s="93">
        <v>1.4399312271652698E-2</v>
      </c>
    </row>
    <row r="51" spans="1:10" x14ac:dyDescent="0.25">
      <c r="A51" s="61"/>
      <c r="B51" s="61" t="s">
        <v>44</v>
      </c>
      <c r="C51" s="21">
        <v>175.33296404229185</v>
      </c>
      <c r="D51" s="21">
        <v>123</v>
      </c>
      <c r="E51" s="21">
        <v>220</v>
      </c>
      <c r="F51" s="21">
        <v>373</v>
      </c>
      <c r="G51" s="21">
        <v>1758</v>
      </c>
      <c r="H51" s="21">
        <v>438</v>
      </c>
      <c r="I51" s="113">
        <v>2912</v>
      </c>
      <c r="J51" s="93">
        <v>0.31291639802278098</v>
      </c>
    </row>
    <row r="52" spans="1:10" x14ac:dyDescent="0.25">
      <c r="A52" s="61"/>
      <c r="B52" s="61" t="s">
        <v>45</v>
      </c>
      <c r="C52" s="21">
        <v>162.67093384111675</v>
      </c>
      <c r="D52" s="21">
        <v>0</v>
      </c>
      <c r="E52" s="21">
        <v>74</v>
      </c>
      <c r="F52" s="21">
        <v>38</v>
      </c>
      <c r="G52" s="21">
        <v>329</v>
      </c>
      <c r="H52" s="21">
        <v>62</v>
      </c>
      <c r="I52" s="113">
        <v>503</v>
      </c>
      <c r="J52" s="93">
        <v>5.4051149795830644E-2</v>
      </c>
    </row>
    <row r="53" spans="1:10" x14ac:dyDescent="0.25">
      <c r="A53" s="61"/>
      <c r="B53" s="61" t="s">
        <v>46</v>
      </c>
      <c r="C53" s="21">
        <v>270.86507533434906</v>
      </c>
      <c r="D53" s="21">
        <v>0</v>
      </c>
      <c r="E53" s="21">
        <v>0</v>
      </c>
      <c r="F53" s="21">
        <v>0</v>
      </c>
      <c r="G53" s="21">
        <v>12</v>
      </c>
      <c r="H53" s="21">
        <v>4</v>
      </c>
      <c r="I53" s="113">
        <v>16</v>
      </c>
      <c r="J53" s="93">
        <v>1.7193208682570384E-3</v>
      </c>
    </row>
    <row r="54" spans="1:10" x14ac:dyDescent="0.25">
      <c r="A54" s="61"/>
      <c r="B54" s="61" t="s">
        <v>47</v>
      </c>
      <c r="C54" s="21">
        <v>115.13453177322791</v>
      </c>
      <c r="D54" s="21">
        <v>0</v>
      </c>
      <c r="E54" s="21">
        <v>10</v>
      </c>
      <c r="F54" s="21">
        <v>3</v>
      </c>
      <c r="G54" s="21">
        <v>44</v>
      </c>
      <c r="H54" s="21">
        <v>2</v>
      </c>
      <c r="I54" s="113">
        <v>59</v>
      </c>
      <c r="J54" s="93">
        <v>6.3399957016978294E-3</v>
      </c>
    </row>
    <row r="55" spans="1:10" x14ac:dyDescent="0.25">
      <c r="A55" s="61"/>
      <c r="B55" s="61" t="s">
        <v>48</v>
      </c>
      <c r="C55" s="21">
        <v>185.40874816804697</v>
      </c>
      <c r="D55" s="21">
        <v>0</v>
      </c>
      <c r="E55" s="21">
        <v>0</v>
      </c>
      <c r="F55" s="21">
        <v>0</v>
      </c>
      <c r="G55" s="21">
        <v>157</v>
      </c>
      <c r="H55" s="21">
        <v>21</v>
      </c>
      <c r="I55" s="113">
        <v>178</v>
      </c>
      <c r="J55" s="93">
        <v>1.9127444659359553E-2</v>
      </c>
    </row>
    <row r="56" spans="1:10" x14ac:dyDescent="0.25">
      <c r="A56" s="61"/>
      <c r="B56" s="61" t="s">
        <v>49</v>
      </c>
      <c r="C56" s="21">
        <v>229.17728906362422</v>
      </c>
      <c r="D56" s="21">
        <v>2</v>
      </c>
      <c r="E56" s="21">
        <v>0</v>
      </c>
      <c r="F56" s="21">
        <v>0</v>
      </c>
      <c r="G56" s="21">
        <v>125</v>
      </c>
      <c r="H56" s="21">
        <v>2</v>
      </c>
      <c r="I56" s="113">
        <v>129</v>
      </c>
      <c r="J56" s="93">
        <v>1.3862024500322373E-2</v>
      </c>
    </row>
    <row r="57" spans="1:10" x14ac:dyDescent="0.25">
      <c r="A57" s="61"/>
      <c r="B57" s="61"/>
      <c r="C57" s="21"/>
      <c r="D57" s="21"/>
      <c r="E57" s="21"/>
      <c r="F57" s="21"/>
      <c r="G57" s="21"/>
      <c r="H57" s="21"/>
      <c r="I57" s="113"/>
      <c r="J57" s="93"/>
    </row>
    <row r="58" spans="1:10" x14ac:dyDescent="0.25">
      <c r="A58" s="111" t="s">
        <v>50</v>
      </c>
      <c r="B58" s="111"/>
      <c r="C58" s="108">
        <v>91.803399331385464</v>
      </c>
      <c r="D58" s="108">
        <v>1050</v>
      </c>
      <c r="E58" s="108">
        <v>0</v>
      </c>
      <c r="F58" s="108">
        <v>0</v>
      </c>
      <c r="G58" s="108">
        <v>912</v>
      </c>
      <c r="H58" s="108">
        <v>4</v>
      </c>
      <c r="I58" s="108">
        <v>1966</v>
      </c>
      <c r="J58" s="110">
        <v>1</v>
      </c>
    </row>
    <row r="59" spans="1:10" x14ac:dyDescent="0.25">
      <c r="A59" s="48"/>
      <c r="B59" s="48"/>
      <c r="C59" s="205"/>
      <c r="D59" s="205"/>
      <c r="E59" s="205"/>
      <c r="F59" s="205"/>
      <c r="G59" s="205"/>
      <c r="H59" s="205"/>
      <c r="I59" s="205"/>
      <c r="J59" s="206"/>
    </row>
    <row r="60" spans="1:10" x14ac:dyDescent="0.25">
      <c r="A60" s="111" t="s">
        <v>4207</v>
      </c>
      <c r="B60" s="111"/>
      <c r="C60" s="108">
        <v>148.95329439577293</v>
      </c>
      <c r="D60" s="108">
        <v>221535</v>
      </c>
      <c r="E60" s="108">
        <v>22101</v>
      </c>
      <c r="F60" s="108">
        <v>7652</v>
      </c>
      <c r="G60" s="108">
        <v>164471</v>
      </c>
      <c r="H60" s="108">
        <v>24752</v>
      </c>
      <c r="I60" s="108">
        <v>440511</v>
      </c>
      <c r="J60" s="110">
        <v>1</v>
      </c>
    </row>
    <row r="61" spans="1:10" x14ac:dyDescent="0.25">
      <c r="A61" s="83" t="s">
        <v>4208</v>
      </c>
      <c r="B61" s="84"/>
      <c r="C61" s="173">
        <v>145.81472132385971</v>
      </c>
      <c r="D61" s="173">
        <v>228410</v>
      </c>
      <c r="E61" s="173">
        <v>24780</v>
      </c>
      <c r="F61" s="173">
        <v>7280</v>
      </c>
      <c r="G61" s="173">
        <v>172646</v>
      </c>
      <c r="H61" s="173">
        <v>22962</v>
      </c>
      <c r="I61" s="173">
        <v>456078</v>
      </c>
      <c r="J61" s="174">
        <v>1</v>
      </c>
    </row>
    <row r="64" spans="1:10" s="60" customFormat="1" x14ac:dyDescent="0.25"/>
    <row r="65" spans="1:10" s="61" customFormat="1" ht="23.25" x14ac:dyDescent="0.2">
      <c r="A65" s="359" t="s">
        <v>4213</v>
      </c>
      <c r="B65" s="359"/>
      <c r="C65" s="359"/>
      <c r="D65" s="359"/>
      <c r="E65" s="359"/>
      <c r="F65" s="359"/>
      <c r="G65" s="359"/>
      <c r="H65" s="359"/>
      <c r="I65" s="359"/>
      <c r="J65" s="359"/>
    </row>
    <row r="66" spans="1:10" s="60" customFormat="1" x14ac:dyDescent="0.25"/>
    <row r="67" spans="1:10" ht="15.75" x14ac:dyDescent="0.25">
      <c r="A67" s="311" t="s">
        <v>3</v>
      </c>
      <c r="B67" s="237"/>
      <c r="C67" s="181"/>
      <c r="D67" s="202"/>
      <c r="E67" s="181"/>
      <c r="F67" s="66"/>
      <c r="G67" s="66"/>
      <c r="H67" s="66"/>
    </row>
    <row r="68" spans="1:10" x14ac:dyDescent="0.25">
      <c r="A68" s="71" t="s">
        <v>4</v>
      </c>
      <c r="B68" s="107"/>
      <c r="C68" s="74" t="s">
        <v>168</v>
      </c>
      <c r="D68" s="75" t="s">
        <v>152</v>
      </c>
      <c r="E68" s="74" t="s">
        <v>168</v>
      </c>
      <c r="F68" s="75" t="s">
        <v>152</v>
      </c>
      <c r="G68" s="109" t="s">
        <v>169</v>
      </c>
      <c r="H68" s="75" t="s">
        <v>152</v>
      </c>
    </row>
    <row r="69" spans="1:10" x14ac:dyDescent="0.25">
      <c r="A69" s="73" t="s">
        <v>330</v>
      </c>
      <c r="B69" s="66"/>
      <c r="C69" s="74" t="s">
        <v>170</v>
      </c>
      <c r="D69" s="75" t="s">
        <v>156</v>
      </c>
      <c r="E69" s="74" t="s">
        <v>171</v>
      </c>
      <c r="F69" s="75" t="s">
        <v>156</v>
      </c>
      <c r="G69" s="108" t="s">
        <v>171</v>
      </c>
      <c r="H69" s="75" t="s">
        <v>156</v>
      </c>
    </row>
    <row r="70" spans="1:10" x14ac:dyDescent="0.25">
      <c r="A70" s="66"/>
      <c r="B70" s="66"/>
      <c r="C70" s="74"/>
      <c r="D70" s="67"/>
      <c r="E70" s="207"/>
      <c r="F70" s="67"/>
      <c r="G70" s="208"/>
      <c r="H70" s="67"/>
    </row>
    <row r="71" spans="1:10" x14ac:dyDescent="0.25">
      <c r="A71" s="111" t="s">
        <v>12</v>
      </c>
      <c r="B71" s="111"/>
      <c r="C71" s="108">
        <v>31169.214</v>
      </c>
      <c r="D71" s="110">
        <v>3.4804465408270945E-2</v>
      </c>
      <c r="E71" s="108">
        <v>71028.785999999993</v>
      </c>
      <c r="F71" s="110">
        <v>7.9312841360981365E-2</v>
      </c>
      <c r="G71" s="108">
        <v>102198</v>
      </c>
      <c r="H71" s="110">
        <v>0.11411730676925232</v>
      </c>
    </row>
    <row r="72" spans="1:10" x14ac:dyDescent="0.25">
      <c r="A72" s="61"/>
      <c r="B72" s="61" t="s">
        <v>13</v>
      </c>
      <c r="C72" s="21">
        <v>13319.348</v>
      </c>
      <c r="D72" s="93">
        <v>2.4399273353338233E-2</v>
      </c>
      <c r="E72" s="21">
        <v>54792.785000000003</v>
      </c>
      <c r="F72" s="93">
        <v>0.10037309176137534</v>
      </c>
      <c r="G72" s="113">
        <v>68112.133000000002</v>
      </c>
      <c r="H72" s="93">
        <v>0.12477236511471357</v>
      </c>
    </row>
    <row r="73" spans="1:10" x14ac:dyDescent="0.25">
      <c r="A73" s="61"/>
      <c r="B73" s="61" t="s">
        <v>14</v>
      </c>
      <c r="C73" s="21">
        <v>1363.875</v>
      </c>
      <c r="D73" s="93">
        <v>2.5080632244328344E-2</v>
      </c>
      <c r="E73" s="21">
        <v>3207.59</v>
      </c>
      <c r="F73" s="93">
        <v>5.8985160062751466E-2</v>
      </c>
      <c r="G73" s="113">
        <v>4571.4650000000001</v>
      </c>
      <c r="H73" s="93">
        <v>8.4065792307079806E-2</v>
      </c>
    </row>
    <row r="74" spans="1:10" x14ac:dyDescent="0.25">
      <c r="A74" s="61"/>
      <c r="B74" s="61" t="s">
        <v>15</v>
      </c>
      <c r="C74" s="21">
        <v>16485.991000000002</v>
      </c>
      <c r="D74" s="93">
        <v>5.5831463393711568E-2</v>
      </c>
      <c r="E74" s="21">
        <v>13028.411</v>
      </c>
      <c r="F74" s="93">
        <v>4.4122021650062113E-2</v>
      </c>
      <c r="G74" s="113">
        <v>29514.402000000002</v>
      </c>
      <c r="H74" s="93">
        <v>9.9953485043773674E-2</v>
      </c>
    </row>
    <row r="75" spans="1:10" x14ac:dyDescent="0.25">
      <c r="A75" s="61"/>
      <c r="B75" s="61"/>
      <c r="C75" s="21"/>
      <c r="D75" s="93"/>
      <c r="E75" s="21"/>
      <c r="F75" s="93"/>
      <c r="G75" s="113"/>
      <c r="H75" s="93"/>
    </row>
    <row r="76" spans="1:10" x14ac:dyDescent="0.25">
      <c r="A76" s="111" t="s">
        <v>16</v>
      </c>
      <c r="B76" s="111"/>
      <c r="C76" s="108">
        <v>92366.082999999999</v>
      </c>
      <c r="D76" s="110">
        <v>4.3299316564315869E-2</v>
      </c>
      <c r="E76" s="108">
        <v>175048.636</v>
      </c>
      <c r="F76" s="110">
        <v>8.20591937877857E-2</v>
      </c>
      <c r="G76" s="108">
        <v>267414.71899999998</v>
      </c>
      <c r="H76" s="110">
        <v>0.12535851035210158</v>
      </c>
    </row>
    <row r="77" spans="1:10" x14ac:dyDescent="0.25">
      <c r="A77" s="61"/>
      <c r="B77" s="61" t="s">
        <v>13</v>
      </c>
      <c r="C77" s="21">
        <v>91389.11</v>
      </c>
      <c r="D77" s="93">
        <v>4.4271475277843475E-2</v>
      </c>
      <c r="E77" s="21">
        <v>170381.23800000001</v>
      </c>
      <c r="F77" s="93">
        <v>8.2537501086566725E-2</v>
      </c>
      <c r="G77" s="113">
        <v>261770.348</v>
      </c>
      <c r="H77" s="93">
        <v>0.12680897636441019</v>
      </c>
    </row>
    <row r="78" spans="1:10" s="60" customFormat="1" x14ac:dyDescent="0.25">
      <c r="A78" s="61"/>
      <c r="B78" s="61" t="s">
        <v>14</v>
      </c>
      <c r="C78" s="21">
        <v>12.009</v>
      </c>
      <c r="D78" s="93">
        <v>1.4669810168332071E-2</v>
      </c>
      <c r="E78" s="21">
        <v>42.396999999999998</v>
      </c>
      <c r="F78" s="93">
        <v>5.1790818694876742E-2</v>
      </c>
      <c r="G78" s="113">
        <v>54.405999999999999</v>
      </c>
      <c r="H78" s="93">
        <v>6.6460628863208818E-2</v>
      </c>
    </row>
    <row r="79" spans="1:10" x14ac:dyDescent="0.25">
      <c r="A79" s="61"/>
      <c r="B79" s="61" t="s">
        <v>15</v>
      </c>
      <c r="C79" s="21">
        <v>387.68200000000002</v>
      </c>
      <c r="D79" s="93">
        <v>3.9035393364037503E-2</v>
      </c>
      <c r="E79" s="21">
        <v>988.721</v>
      </c>
      <c r="F79" s="93">
        <v>9.9553533984772374E-2</v>
      </c>
      <c r="G79" s="113">
        <v>1376.403</v>
      </c>
      <c r="H79" s="93">
        <v>0.13858892734880987</v>
      </c>
    </row>
    <row r="80" spans="1:10" x14ac:dyDescent="0.25">
      <c r="A80" s="61"/>
      <c r="B80" s="61" t="s">
        <v>17</v>
      </c>
      <c r="C80" s="21">
        <v>577.28200000000004</v>
      </c>
      <c r="D80" s="93">
        <v>9.9256539663336689E-3</v>
      </c>
      <c r="E80" s="21">
        <v>3636.28</v>
      </c>
      <c r="F80" s="93">
        <v>6.2521362184685805E-2</v>
      </c>
      <c r="G80" s="113">
        <v>4213.5619999999999</v>
      </c>
      <c r="H80" s="93">
        <v>7.2447016151019478E-2</v>
      </c>
    </row>
    <row r="81" spans="1:8" x14ac:dyDescent="0.25">
      <c r="A81" s="61"/>
      <c r="B81" s="61"/>
      <c r="C81" s="21"/>
      <c r="D81" s="93"/>
      <c r="E81" s="21"/>
      <c r="F81" s="93"/>
      <c r="G81" s="113"/>
      <c r="H81" s="93"/>
    </row>
    <row r="82" spans="1:8" x14ac:dyDescent="0.25">
      <c r="A82" s="111" t="s">
        <v>331</v>
      </c>
      <c r="B82" s="111"/>
      <c r="C82" s="108">
        <v>6791.0770000000002</v>
      </c>
      <c r="D82" s="110">
        <v>7.5947693959023857E-2</v>
      </c>
      <c r="E82" s="108">
        <v>10843.082</v>
      </c>
      <c r="F82" s="110">
        <v>0.12126310352667188</v>
      </c>
      <c r="G82" s="108">
        <v>17634.159</v>
      </c>
      <c r="H82" s="110">
        <v>0.19721079748569573</v>
      </c>
    </row>
    <row r="83" spans="1:8" x14ac:dyDescent="0.25">
      <c r="A83" s="66"/>
      <c r="B83" s="61" t="s">
        <v>13</v>
      </c>
      <c r="C83" s="21">
        <v>2229.337</v>
      </c>
      <c r="D83" s="93">
        <v>4.95323092693358E-2</v>
      </c>
      <c r="E83" s="21">
        <v>4716.9110000000001</v>
      </c>
      <c r="F83" s="93">
        <v>0.10480223243409678</v>
      </c>
      <c r="G83" s="113">
        <v>6946.2479999999996</v>
      </c>
      <c r="H83" s="93">
        <v>0.15433454170343258</v>
      </c>
    </row>
    <row r="84" spans="1:8" x14ac:dyDescent="0.25">
      <c r="A84" s="66"/>
      <c r="B84" s="61" t="s">
        <v>59</v>
      </c>
      <c r="C84" s="21">
        <v>4167.1080000000002</v>
      </c>
      <c r="D84" s="93">
        <v>0.12941344063035104</v>
      </c>
      <c r="E84" s="21">
        <v>5303.3440000000001</v>
      </c>
      <c r="F84" s="93">
        <v>0.16470031347551548</v>
      </c>
      <c r="G84" s="113">
        <v>9470.4520000000011</v>
      </c>
      <c r="H84" s="93">
        <v>0.29411375410586654</v>
      </c>
    </row>
    <row r="85" spans="1:8" x14ac:dyDescent="0.25">
      <c r="A85" s="66"/>
      <c r="B85" s="61" t="s">
        <v>182</v>
      </c>
      <c r="C85" s="21">
        <v>394.63200000000001</v>
      </c>
      <c r="D85" s="93">
        <v>3.2320075478373678E-2</v>
      </c>
      <c r="E85" s="21">
        <v>822.827</v>
      </c>
      <c r="F85" s="93">
        <v>6.7388936390469542E-2</v>
      </c>
      <c r="G85" s="113">
        <v>1217.4590000000001</v>
      </c>
      <c r="H85" s="93">
        <v>9.970901186884322E-2</v>
      </c>
    </row>
    <row r="86" spans="1:8" x14ac:dyDescent="0.25">
      <c r="A86" s="66"/>
      <c r="B86" s="61"/>
      <c r="C86" s="21"/>
      <c r="D86" s="93"/>
      <c r="E86" s="21"/>
      <c r="F86" s="93"/>
      <c r="G86" s="113"/>
      <c r="H86" s="93"/>
    </row>
    <row r="87" spans="1:8" x14ac:dyDescent="0.25">
      <c r="A87" s="111" t="s">
        <v>20</v>
      </c>
      <c r="B87" s="111"/>
      <c r="C87" s="108">
        <v>141275.609</v>
      </c>
      <c r="D87" s="110">
        <v>6.2326811154078746E-2</v>
      </c>
      <c r="E87" s="108">
        <v>160555.976</v>
      </c>
      <c r="F87" s="110">
        <v>7.0832764881663318E-2</v>
      </c>
      <c r="G87" s="108">
        <v>301831.58499999996</v>
      </c>
      <c r="H87" s="110">
        <v>0.13315957603574205</v>
      </c>
    </row>
    <row r="88" spans="1:8" x14ac:dyDescent="0.25">
      <c r="A88" s="61"/>
      <c r="B88" s="61" t="s">
        <v>21</v>
      </c>
      <c r="C88" s="21">
        <v>279.19200000000001</v>
      </c>
      <c r="D88" s="93">
        <v>3.4148367656361686E-2</v>
      </c>
      <c r="E88" s="21">
        <v>222.45</v>
      </c>
      <c r="F88" s="93">
        <v>2.7208173533473937E-2</v>
      </c>
      <c r="G88" s="113">
        <v>501.642</v>
      </c>
      <c r="H88" s="93">
        <v>6.135654118983562E-2</v>
      </c>
    </row>
    <row r="89" spans="1:8" x14ac:dyDescent="0.25">
      <c r="A89" s="61"/>
      <c r="B89" s="61" t="s">
        <v>22</v>
      </c>
      <c r="C89" s="21">
        <v>4234.8029999999999</v>
      </c>
      <c r="D89" s="93">
        <v>5.8807585806585093E-2</v>
      </c>
      <c r="E89" s="21">
        <v>6742.5020000000004</v>
      </c>
      <c r="F89" s="93">
        <v>9.3631336550028796E-2</v>
      </c>
      <c r="G89" s="113">
        <v>10977.305</v>
      </c>
      <c r="H89" s="93">
        <v>0.15243892235661388</v>
      </c>
    </row>
    <row r="90" spans="1:8" x14ac:dyDescent="0.25">
      <c r="A90" s="61"/>
      <c r="B90" s="61" t="s">
        <v>23</v>
      </c>
      <c r="C90" s="21">
        <v>9029.3809999999994</v>
      </c>
      <c r="D90" s="93">
        <v>8.2394532467852194E-2</v>
      </c>
      <c r="E90" s="21">
        <v>10602.439</v>
      </c>
      <c r="F90" s="93">
        <v>9.6748935992835211E-2</v>
      </c>
      <c r="G90" s="113">
        <v>19631.82</v>
      </c>
      <c r="H90" s="93">
        <v>0.17914346846068741</v>
      </c>
    </row>
    <row r="91" spans="1:8" x14ac:dyDescent="0.25">
      <c r="A91" s="61"/>
      <c r="B91" s="61" t="s">
        <v>24</v>
      </c>
      <c r="C91" s="21">
        <v>1301.037</v>
      </c>
      <c r="D91" s="93">
        <v>2.4955420069103642E-2</v>
      </c>
      <c r="E91" s="21">
        <v>2290.7449999999999</v>
      </c>
      <c r="F91" s="93">
        <v>4.3939183702076744E-2</v>
      </c>
      <c r="G91" s="113">
        <v>3591.7820000000002</v>
      </c>
      <c r="H91" s="93">
        <v>6.8894603771180396E-2</v>
      </c>
    </row>
    <row r="92" spans="1:8" x14ac:dyDescent="0.25">
      <c r="A92" s="61"/>
      <c r="B92" s="61" t="s">
        <v>25</v>
      </c>
      <c r="C92" s="21">
        <v>24994.906999999999</v>
      </c>
      <c r="D92" s="93">
        <v>7.0690583675188406E-2</v>
      </c>
      <c r="E92" s="21">
        <v>20998.169000000002</v>
      </c>
      <c r="F92" s="93">
        <v>5.9387011230737821E-2</v>
      </c>
      <c r="G92" s="113">
        <v>45993.076000000001</v>
      </c>
      <c r="H92" s="93">
        <v>0.13007759490592621</v>
      </c>
    </row>
    <row r="93" spans="1:8" x14ac:dyDescent="0.25">
      <c r="A93" s="61"/>
      <c r="B93" s="61" t="s">
        <v>26</v>
      </c>
      <c r="C93" s="21">
        <v>9619.2199999999993</v>
      </c>
      <c r="D93" s="93">
        <v>4.3766297556734411E-2</v>
      </c>
      <c r="E93" s="21">
        <v>14684.907999999999</v>
      </c>
      <c r="F93" s="93">
        <v>6.6814570528719544E-2</v>
      </c>
      <c r="G93" s="113">
        <v>24304.127999999997</v>
      </c>
      <c r="H93" s="93">
        <v>0.11058086808545395</v>
      </c>
    </row>
    <row r="94" spans="1:8" x14ac:dyDescent="0.25">
      <c r="A94" s="61"/>
      <c r="B94" s="61" t="s">
        <v>27</v>
      </c>
      <c r="C94" s="21">
        <v>28054.558000000001</v>
      </c>
      <c r="D94" s="93">
        <v>7.5658724956264092E-2</v>
      </c>
      <c r="E94" s="21">
        <v>33787.847000000002</v>
      </c>
      <c r="F94" s="93">
        <v>9.1120502523594674E-2</v>
      </c>
      <c r="G94" s="113">
        <v>61842.404999999999</v>
      </c>
      <c r="H94" s="93">
        <v>0.16677922747985877</v>
      </c>
    </row>
    <row r="95" spans="1:8" x14ac:dyDescent="0.25">
      <c r="A95" s="61"/>
      <c r="B95" s="61" t="s">
        <v>28</v>
      </c>
      <c r="C95" s="21">
        <v>803.822</v>
      </c>
      <c r="D95" s="93">
        <v>5.8900179531450832E-2</v>
      </c>
      <c r="E95" s="21">
        <v>955.85199999999998</v>
      </c>
      <c r="F95" s="93">
        <v>7.0040200946846862E-2</v>
      </c>
      <c r="G95" s="113">
        <v>1759.674</v>
      </c>
      <c r="H95" s="93">
        <v>0.1289403804782977</v>
      </c>
    </row>
    <row r="96" spans="1:8" x14ac:dyDescent="0.25">
      <c r="A96" s="61"/>
      <c r="B96" s="61" t="s">
        <v>29</v>
      </c>
      <c r="C96" s="21">
        <v>10954.108</v>
      </c>
      <c r="D96" s="93">
        <v>4.3687460151887528E-2</v>
      </c>
      <c r="E96" s="21">
        <v>25106.936000000002</v>
      </c>
      <c r="F96" s="93">
        <v>0.1001321391058031</v>
      </c>
      <c r="G96" s="113">
        <v>36061.044000000002</v>
      </c>
      <c r="H96" s="93">
        <v>0.14381959925769061</v>
      </c>
    </row>
    <row r="97" spans="1:8" x14ac:dyDescent="0.25">
      <c r="A97" s="61"/>
      <c r="B97" s="61" t="s">
        <v>30</v>
      </c>
      <c r="C97" s="21">
        <v>2716.5790000000002</v>
      </c>
      <c r="D97" s="93">
        <v>5.2345957543219468E-2</v>
      </c>
      <c r="E97" s="21">
        <v>2501.0349999999999</v>
      </c>
      <c r="F97" s="93">
        <v>4.8192624592955285E-2</v>
      </c>
      <c r="G97" s="113">
        <v>5217.6139999999996</v>
      </c>
      <c r="H97" s="93">
        <v>0.10053858213617475</v>
      </c>
    </row>
    <row r="98" spans="1:8" x14ac:dyDescent="0.25">
      <c r="A98" s="61"/>
      <c r="B98" s="61" t="s">
        <v>31</v>
      </c>
      <c r="C98" s="21">
        <v>28825.510999999999</v>
      </c>
      <c r="D98" s="93">
        <v>8.2526633921728584E-2</v>
      </c>
      <c r="E98" s="21">
        <v>24846.308000000001</v>
      </c>
      <c r="F98" s="93">
        <v>7.1134286730338142E-2</v>
      </c>
      <c r="G98" s="113">
        <v>53671.819000000003</v>
      </c>
      <c r="H98" s="93">
        <v>0.15366092065206674</v>
      </c>
    </row>
    <row r="99" spans="1:8" x14ac:dyDescent="0.25">
      <c r="A99" s="61"/>
      <c r="B99" s="61" t="s">
        <v>32</v>
      </c>
      <c r="C99" s="21">
        <v>10312.759</v>
      </c>
      <c r="D99" s="93">
        <v>5.686458070952962E-2</v>
      </c>
      <c r="E99" s="21">
        <v>9461.5609999999997</v>
      </c>
      <c r="F99" s="93">
        <v>5.2171072660830896E-2</v>
      </c>
      <c r="G99" s="113">
        <v>19774.32</v>
      </c>
      <c r="H99" s="93">
        <v>0.10903565337036052</v>
      </c>
    </row>
    <row r="100" spans="1:8" x14ac:dyDescent="0.25">
      <c r="A100" s="61"/>
      <c r="B100" s="61" t="s">
        <v>33</v>
      </c>
      <c r="C100" s="21">
        <v>10149.732</v>
      </c>
      <c r="D100" s="93">
        <v>4.3433458571775947E-2</v>
      </c>
      <c r="E100" s="21">
        <v>8355.2240000000002</v>
      </c>
      <c r="F100" s="93">
        <v>3.5754271685391116E-2</v>
      </c>
      <c r="G100" s="113">
        <v>18504.955999999998</v>
      </c>
      <c r="H100" s="93">
        <v>7.9187730257167049E-2</v>
      </c>
    </row>
    <row r="101" spans="1:8" x14ac:dyDescent="0.25">
      <c r="A101" s="61"/>
      <c r="B101" s="61"/>
      <c r="C101" s="21"/>
      <c r="D101" s="93"/>
      <c r="E101" s="21"/>
      <c r="F101" s="93"/>
      <c r="G101" s="113"/>
      <c r="H101" s="93"/>
    </row>
    <row r="102" spans="1:8" x14ac:dyDescent="0.25">
      <c r="A102" s="111" t="s">
        <v>332</v>
      </c>
      <c r="B102" s="111"/>
      <c r="C102" s="108">
        <v>9687.402</v>
      </c>
      <c r="D102" s="110">
        <v>1.8824160485734358E-2</v>
      </c>
      <c r="E102" s="108">
        <v>33423.485000000001</v>
      </c>
      <c r="F102" s="110">
        <v>6.494713914344992E-2</v>
      </c>
      <c r="G102" s="108">
        <v>43110.887000000002</v>
      </c>
      <c r="H102" s="110">
        <v>8.3771299629184295E-2</v>
      </c>
    </row>
    <row r="103" spans="1:8" x14ac:dyDescent="0.25">
      <c r="A103" s="61"/>
      <c r="B103" s="61" t="s">
        <v>35</v>
      </c>
      <c r="C103" s="21">
        <v>2173.0970000000002</v>
      </c>
      <c r="D103" s="93">
        <v>2.2588891584604979E-2</v>
      </c>
      <c r="E103" s="21">
        <v>8573.6209999999992</v>
      </c>
      <c r="F103" s="93">
        <v>8.9121008061992857E-2</v>
      </c>
      <c r="G103" s="113">
        <v>10746.717999999999</v>
      </c>
      <c r="H103" s="93">
        <v>0.11170989964659782</v>
      </c>
    </row>
    <row r="104" spans="1:8" x14ac:dyDescent="0.25">
      <c r="A104" s="61"/>
      <c r="B104" s="61" t="s">
        <v>36</v>
      </c>
      <c r="C104" s="21">
        <v>515.87699999999995</v>
      </c>
      <c r="D104" s="93">
        <v>1.0097033905644795E-2</v>
      </c>
      <c r="E104" s="21">
        <v>2394.21</v>
      </c>
      <c r="F104" s="93">
        <v>4.6860820597223421E-2</v>
      </c>
      <c r="G104" s="113">
        <v>2910.087</v>
      </c>
      <c r="H104" s="93">
        <v>5.6957854502868215E-2</v>
      </c>
    </row>
    <row r="105" spans="1:8" x14ac:dyDescent="0.25">
      <c r="A105" s="61"/>
      <c r="B105" s="61" t="s">
        <v>37</v>
      </c>
      <c r="C105" s="21">
        <v>560.08000000000004</v>
      </c>
      <c r="D105" s="93">
        <v>2.4614033470919318E-2</v>
      </c>
      <c r="E105" s="21">
        <v>1595.116</v>
      </c>
      <c r="F105" s="93">
        <v>7.0101125935578726E-2</v>
      </c>
      <c r="G105" s="113">
        <v>2155.1959999999999</v>
      </c>
      <c r="H105" s="93">
        <v>9.4715159406498037E-2</v>
      </c>
    </row>
    <row r="106" spans="1:8" x14ac:dyDescent="0.25">
      <c r="A106" s="61"/>
      <c r="B106" s="61" t="s">
        <v>38</v>
      </c>
      <c r="C106" s="21">
        <v>1508.779</v>
      </c>
      <c r="D106" s="93">
        <v>1.5446614230714941E-2</v>
      </c>
      <c r="E106" s="21">
        <v>5603.3490000000002</v>
      </c>
      <c r="F106" s="93">
        <v>5.7366102260876073E-2</v>
      </c>
      <c r="G106" s="113">
        <v>7112.1280000000006</v>
      </c>
      <c r="H106" s="93">
        <v>7.2812716491591017E-2</v>
      </c>
    </row>
    <row r="107" spans="1:8" x14ac:dyDescent="0.25">
      <c r="A107" s="61"/>
      <c r="B107" s="61" t="s">
        <v>39</v>
      </c>
      <c r="C107" s="21">
        <v>177.53299999999999</v>
      </c>
      <c r="D107" s="93">
        <v>2.1420751075845765E-2</v>
      </c>
      <c r="E107" s="21">
        <v>750.06899999999996</v>
      </c>
      <c r="F107" s="93">
        <v>9.0501717081942837E-2</v>
      </c>
      <c r="G107" s="113">
        <v>927.60199999999998</v>
      </c>
      <c r="H107" s="93">
        <v>0.1119224681577886</v>
      </c>
    </row>
    <row r="108" spans="1:8" x14ac:dyDescent="0.25">
      <c r="A108" s="61"/>
      <c r="B108" s="61" t="s">
        <v>40</v>
      </c>
      <c r="C108" s="21">
        <v>104.806</v>
      </c>
      <c r="D108" s="93">
        <v>9.2999177785259082E-3</v>
      </c>
      <c r="E108" s="21">
        <v>542.39499999999998</v>
      </c>
      <c r="F108" s="93">
        <v>4.8129199697379541E-2</v>
      </c>
      <c r="G108" s="113">
        <v>647.20100000000002</v>
      </c>
      <c r="H108" s="93">
        <v>5.7429117475905456E-2</v>
      </c>
    </row>
    <row r="109" spans="1:8" x14ac:dyDescent="0.25">
      <c r="A109" s="61"/>
      <c r="B109" s="61" t="s">
        <v>41</v>
      </c>
      <c r="C109" s="21">
        <v>164.68100000000001</v>
      </c>
      <c r="D109" s="93">
        <v>1.4941155720591561E-2</v>
      </c>
      <c r="E109" s="21">
        <v>478.291</v>
      </c>
      <c r="F109" s="93">
        <v>4.3394321814644421E-2</v>
      </c>
      <c r="G109" s="113">
        <v>642.97199999999998</v>
      </c>
      <c r="H109" s="93">
        <v>5.8335477535235984E-2</v>
      </c>
    </row>
    <row r="110" spans="1:8" x14ac:dyDescent="0.25">
      <c r="A110" s="61"/>
      <c r="B110" s="61" t="s">
        <v>42</v>
      </c>
      <c r="C110" s="21">
        <v>54.393000000000001</v>
      </c>
      <c r="D110" s="93">
        <v>1.4119012113023738E-2</v>
      </c>
      <c r="E110" s="21">
        <v>409.41500000000002</v>
      </c>
      <c r="F110" s="93">
        <v>0.10627351578794357</v>
      </c>
      <c r="G110" s="113">
        <v>463.80799999999999</v>
      </c>
      <c r="H110" s="93">
        <v>0.1203925279009673</v>
      </c>
    </row>
    <row r="111" spans="1:8" x14ac:dyDescent="0.25">
      <c r="A111" s="61"/>
      <c r="B111" s="61" t="s">
        <v>43</v>
      </c>
      <c r="C111" s="21">
        <v>169.06700000000001</v>
      </c>
      <c r="D111" s="93">
        <v>1.5879642813937292E-2</v>
      </c>
      <c r="E111" s="21">
        <v>624.16700000000003</v>
      </c>
      <c r="F111" s="93">
        <v>5.8624977176189301E-2</v>
      </c>
      <c r="G111" s="113">
        <v>793.23400000000004</v>
      </c>
      <c r="H111" s="93">
        <v>7.45046199901266E-2</v>
      </c>
    </row>
    <row r="112" spans="1:8" x14ac:dyDescent="0.25">
      <c r="A112" s="61"/>
      <c r="B112" s="61" t="s">
        <v>44</v>
      </c>
      <c r="C112" s="21">
        <v>3415.5390000000002</v>
      </c>
      <c r="D112" s="93">
        <v>2.3063724522159757E-2</v>
      </c>
      <c r="E112" s="21">
        <v>8839.8829999999998</v>
      </c>
      <c r="F112" s="93">
        <v>5.9692079733278738E-2</v>
      </c>
      <c r="G112" s="113">
        <v>12255.422</v>
      </c>
      <c r="H112" s="93">
        <v>8.2755804255438506E-2</v>
      </c>
    </row>
    <row r="113" spans="1:8" x14ac:dyDescent="0.25">
      <c r="A113" s="61"/>
      <c r="B113" s="61" t="s">
        <v>45</v>
      </c>
      <c r="C113" s="21">
        <v>451.89499999999998</v>
      </c>
      <c r="D113" s="93">
        <v>1.5931899700336656E-2</v>
      </c>
      <c r="E113" s="21">
        <v>2185.5740000000001</v>
      </c>
      <c r="F113" s="93">
        <v>7.7054062903248732E-2</v>
      </c>
      <c r="G113" s="113">
        <v>2637.4690000000001</v>
      </c>
      <c r="H113" s="93">
        <v>9.2985962603585395E-2</v>
      </c>
    </row>
    <row r="114" spans="1:8" x14ac:dyDescent="0.25">
      <c r="A114" s="61"/>
      <c r="B114" s="61" t="s">
        <v>46</v>
      </c>
      <c r="C114" s="21">
        <v>14.535</v>
      </c>
      <c r="D114" s="93">
        <v>1.7218034691941109E-2</v>
      </c>
      <c r="E114" s="21">
        <v>84.403000000000006</v>
      </c>
      <c r="F114" s="93">
        <v>9.9983060344265934E-2</v>
      </c>
      <c r="G114" s="113">
        <v>98.938000000000002</v>
      </c>
      <c r="H114" s="93">
        <v>0.11720109503620704</v>
      </c>
    </row>
    <row r="115" spans="1:8" x14ac:dyDescent="0.25">
      <c r="A115" s="61"/>
      <c r="B115" s="61" t="s">
        <v>47</v>
      </c>
      <c r="C115" s="21">
        <v>58.18</v>
      </c>
      <c r="D115" s="93">
        <v>8.3474358321359056E-3</v>
      </c>
      <c r="E115" s="21">
        <v>181.61199999999999</v>
      </c>
      <c r="F115" s="93">
        <v>2.6056970030008012E-2</v>
      </c>
      <c r="G115" s="113">
        <v>239.792</v>
      </c>
      <c r="H115" s="93">
        <v>3.4404405862143918E-2</v>
      </c>
    </row>
    <row r="116" spans="1:8" x14ac:dyDescent="0.25">
      <c r="A116" s="61"/>
      <c r="B116" s="61" t="s">
        <v>48</v>
      </c>
      <c r="C116" s="21">
        <v>199.22399999999999</v>
      </c>
      <c r="D116" s="93">
        <v>2.4109469947208799E-2</v>
      </c>
      <c r="E116" s="21">
        <v>741.46199999999999</v>
      </c>
      <c r="F116" s="93">
        <v>8.9729429215342188E-2</v>
      </c>
      <c r="G116" s="113">
        <v>940.68599999999992</v>
      </c>
      <c r="H116" s="93">
        <v>0.11383889916255098</v>
      </c>
    </row>
    <row r="117" spans="1:8" x14ac:dyDescent="0.25">
      <c r="A117" s="61"/>
      <c r="B117" s="61" t="s">
        <v>49</v>
      </c>
      <c r="C117" s="21">
        <v>119.71599999999999</v>
      </c>
      <c r="D117" s="93">
        <v>1.288792086302434E-2</v>
      </c>
      <c r="E117" s="21">
        <v>419.91800000000001</v>
      </c>
      <c r="F117" s="93">
        <v>4.5205903579800991E-2</v>
      </c>
      <c r="G117" s="113">
        <v>539.63400000000001</v>
      </c>
      <c r="H117" s="93">
        <v>5.8093824442825327E-2</v>
      </c>
    </row>
    <row r="118" spans="1:8" x14ac:dyDescent="0.25">
      <c r="A118" s="61"/>
      <c r="B118" s="61"/>
      <c r="C118" s="21"/>
      <c r="D118" s="93"/>
      <c r="E118" s="21"/>
      <c r="F118" s="93"/>
      <c r="G118" s="113"/>
      <c r="H118" s="93"/>
    </row>
    <row r="119" spans="1:8" x14ac:dyDescent="0.25">
      <c r="A119" s="111" t="s">
        <v>50</v>
      </c>
      <c r="B119" s="111"/>
      <c r="C119" s="108">
        <v>1443.124</v>
      </c>
      <c r="D119" s="110">
        <v>4.7030943636676738E-2</v>
      </c>
      <c r="E119" s="108">
        <v>1885.6980000000001</v>
      </c>
      <c r="F119" s="110">
        <v>6.1454286917682788E-2</v>
      </c>
      <c r="G119" s="108">
        <v>3328.8220000000001</v>
      </c>
      <c r="H119" s="110">
        <v>0.10848523055435952</v>
      </c>
    </row>
    <row r="120" spans="1:8" x14ac:dyDescent="0.25">
      <c r="A120" s="61"/>
      <c r="B120" s="61"/>
      <c r="C120" s="21"/>
      <c r="D120" s="93"/>
      <c r="E120" s="21"/>
      <c r="F120" s="93"/>
      <c r="G120" s="113"/>
      <c r="H120" s="93"/>
    </row>
    <row r="121" spans="1:8" x14ac:dyDescent="0.25">
      <c r="A121" s="111" t="s">
        <v>4207</v>
      </c>
      <c r="B121" s="111"/>
      <c r="C121" s="108">
        <v>282732.50900000002</v>
      </c>
      <c r="D121" s="110">
        <v>4.7676958284796921E-2</v>
      </c>
      <c r="E121" s="108">
        <v>452785.663</v>
      </c>
      <c r="F121" s="110">
        <v>7.6352886490336766E-2</v>
      </c>
      <c r="G121" s="108">
        <v>735518.17200000002</v>
      </c>
      <c r="H121" s="110">
        <v>0.12402984477513368</v>
      </c>
    </row>
    <row r="122" spans="1:8" x14ac:dyDescent="0.25">
      <c r="A122" s="83" t="s">
        <v>4208</v>
      </c>
      <c r="B122" s="177"/>
      <c r="C122" s="196">
        <v>294807.72600000002</v>
      </c>
      <c r="D122" s="197">
        <v>5.2444449542800024E-2</v>
      </c>
      <c r="E122" s="196">
        <v>462603.68900000001</v>
      </c>
      <c r="F122" s="197">
        <v>8.2294301290033539E-2</v>
      </c>
      <c r="G122" s="196">
        <v>757411.41500000004</v>
      </c>
      <c r="H122" s="197">
        <v>0.13473875083283357</v>
      </c>
    </row>
    <row r="123" spans="1:8" x14ac:dyDescent="0.25">
      <c r="A123" s="60"/>
      <c r="B123" s="60"/>
      <c r="C123" s="60"/>
      <c r="D123" s="60"/>
      <c r="E123" s="60"/>
      <c r="F123" s="60"/>
      <c r="G123" s="60"/>
      <c r="H123" s="60"/>
    </row>
    <row r="124" spans="1:8" x14ac:dyDescent="0.25">
      <c r="A124" s="60"/>
      <c r="B124" s="60"/>
      <c r="C124" s="60"/>
      <c r="D124" s="60"/>
      <c r="E124" s="60"/>
      <c r="F124" s="60"/>
      <c r="G124" s="60"/>
      <c r="H124" s="60"/>
    </row>
    <row r="125" spans="1:8" x14ac:dyDescent="0.25">
      <c r="A125" s="60"/>
      <c r="B125" s="60"/>
      <c r="C125" s="60"/>
      <c r="D125" s="60"/>
      <c r="E125" s="60"/>
      <c r="F125" s="60"/>
      <c r="G125" s="60"/>
      <c r="H125" s="60"/>
    </row>
    <row r="126" spans="1:8" ht="15.75" x14ac:dyDescent="0.25">
      <c r="A126" s="333" t="s">
        <v>3</v>
      </c>
      <c r="B126" s="334"/>
      <c r="C126" s="210"/>
      <c r="D126" s="209"/>
      <c r="E126" s="209"/>
      <c r="F126" s="60"/>
      <c r="G126" s="60"/>
      <c r="H126" s="60"/>
    </row>
    <row r="127" spans="1:8" x14ac:dyDescent="0.25">
      <c r="A127" s="211" t="s">
        <v>4</v>
      </c>
      <c r="B127" s="212"/>
      <c r="C127" s="213" t="s">
        <v>168</v>
      </c>
      <c r="D127" s="213" t="s">
        <v>168</v>
      </c>
      <c r="E127" s="213" t="s">
        <v>169</v>
      </c>
      <c r="F127" s="60"/>
      <c r="G127" s="60"/>
      <c r="H127" s="60"/>
    </row>
    <row r="128" spans="1:8" x14ac:dyDescent="0.25">
      <c r="A128" s="214" t="s">
        <v>333</v>
      </c>
      <c r="B128" s="209"/>
      <c r="C128" s="213" t="s">
        <v>170</v>
      </c>
      <c r="D128" s="213" t="s">
        <v>171</v>
      </c>
      <c r="E128" s="213" t="s">
        <v>171</v>
      </c>
      <c r="F128" s="60"/>
      <c r="G128" s="60"/>
      <c r="H128" s="60"/>
    </row>
    <row r="129" spans="1:8" x14ac:dyDescent="0.25">
      <c r="A129" s="215"/>
      <c r="B129" s="216"/>
      <c r="C129" s="213"/>
      <c r="D129" s="217"/>
      <c r="E129" s="213"/>
      <c r="F129" s="60"/>
      <c r="G129" s="60"/>
      <c r="H129" s="60"/>
    </row>
    <row r="130" spans="1:8" x14ac:dyDescent="0.25">
      <c r="A130" s="218" t="s">
        <v>12</v>
      </c>
      <c r="B130" s="219"/>
      <c r="C130" s="220">
        <v>8.6609592590206619E-2</v>
      </c>
      <c r="D130" s="220">
        <v>0.19736699865569182</v>
      </c>
      <c r="E130" s="220">
        <v>0.28397659124589847</v>
      </c>
      <c r="F130" s="60"/>
      <c r="G130" s="60"/>
      <c r="H130" s="60"/>
    </row>
    <row r="131" spans="1:8" x14ac:dyDescent="0.25">
      <c r="A131" s="215"/>
      <c r="B131" s="209" t="s">
        <v>13</v>
      </c>
      <c r="C131" s="221">
        <v>6.1057469310163377E-2</v>
      </c>
      <c r="D131" s="221">
        <v>0.25117661829662236</v>
      </c>
      <c r="E131" s="221">
        <v>0.31223408760678573</v>
      </c>
      <c r="F131" s="60"/>
      <c r="G131" s="60"/>
      <c r="H131" s="60"/>
    </row>
    <row r="132" spans="1:8" x14ac:dyDescent="0.25">
      <c r="A132" s="215"/>
      <c r="B132" s="209" t="s">
        <v>14</v>
      </c>
      <c r="C132" s="221">
        <v>4.2673997504844206E-2</v>
      </c>
      <c r="D132" s="221">
        <v>0.10036160766680469</v>
      </c>
      <c r="E132" s="221">
        <v>0.1430356051716489</v>
      </c>
      <c r="F132" s="60"/>
      <c r="G132" s="60"/>
      <c r="H132" s="60"/>
    </row>
    <row r="133" spans="1:8" x14ac:dyDescent="0.25">
      <c r="A133" s="215"/>
      <c r="B133" s="209" t="s">
        <v>15</v>
      </c>
      <c r="C133" s="221">
        <v>0.15017709812031843</v>
      </c>
      <c r="D133" s="221">
        <v>0.11868070030481248</v>
      </c>
      <c r="E133" s="221">
        <v>0.26885779842513091</v>
      </c>
      <c r="F133" s="60"/>
      <c r="G133" s="60"/>
      <c r="H133" s="60"/>
    </row>
    <row r="134" spans="1:8" x14ac:dyDescent="0.25">
      <c r="A134" s="215"/>
      <c r="B134" s="209"/>
      <c r="C134" s="221"/>
      <c r="D134" s="221"/>
      <c r="E134" s="221"/>
      <c r="F134" s="60"/>
      <c r="G134" s="60"/>
      <c r="H134" s="60"/>
    </row>
    <row r="135" spans="1:8" x14ac:dyDescent="0.25">
      <c r="A135" s="218" t="s">
        <v>16</v>
      </c>
      <c r="B135" s="219"/>
      <c r="C135" s="220">
        <v>6.8694300105945502E-2</v>
      </c>
      <c r="D135" s="220">
        <v>0.13018678657749744</v>
      </c>
      <c r="E135" s="220">
        <v>0.19888108668344295</v>
      </c>
      <c r="F135" s="60"/>
      <c r="G135" s="60"/>
      <c r="H135" s="60"/>
    </row>
    <row r="136" spans="1:8" x14ac:dyDescent="0.25">
      <c r="A136" s="215"/>
      <c r="B136" s="209" t="s">
        <v>13</v>
      </c>
      <c r="C136" s="221">
        <v>6.8463818116184239E-2</v>
      </c>
      <c r="D136" s="221">
        <v>0.12764048242555703</v>
      </c>
      <c r="E136" s="221">
        <v>0.19610430054174127</v>
      </c>
      <c r="F136" s="60"/>
      <c r="G136" s="60"/>
      <c r="H136" s="60"/>
    </row>
    <row r="137" spans="1:8" s="60" customFormat="1" x14ac:dyDescent="0.25">
      <c r="A137" s="215"/>
      <c r="B137" s="209" t="s">
        <v>14</v>
      </c>
      <c r="C137" s="221">
        <v>4.5382743295945827E-2</v>
      </c>
      <c r="D137" s="221">
        <v>0.16022084832360856</v>
      </c>
      <c r="E137" s="221">
        <v>0.20560359161955438</v>
      </c>
    </row>
    <row r="138" spans="1:8" x14ac:dyDescent="0.25">
      <c r="A138" s="215"/>
      <c r="B138" s="209" t="s">
        <v>15</v>
      </c>
      <c r="C138" s="221">
        <v>0.24254925661488874</v>
      </c>
      <c r="D138" s="221">
        <v>0.61858312624658718</v>
      </c>
      <c r="E138" s="221">
        <v>0.86113238286147586</v>
      </c>
      <c r="F138" s="60"/>
      <c r="G138" s="60"/>
      <c r="H138" s="60"/>
    </row>
    <row r="139" spans="1:8" x14ac:dyDescent="0.25">
      <c r="A139" s="215"/>
      <c r="B139" s="209" t="s">
        <v>17</v>
      </c>
      <c r="C139" s="221">
        <v>7.3255576537333278E-2</v>
      </c>
      <c r="D139" s="221">
        <v>0.46143442520496786</v>
      </c>
      <c r="E139" s="221">
        <v>0.53469000174230108</v>
      </c>
      <c r="F139" s="60"/>
      <c r="G139" s="60"/>
      <c r="H139" s="60"/>
    </row>
    <row r="140" spans="1:8" x14ac:dyDescent="0.25">
      <c r="A140" s="215"/>
      <c r="B140" s="209"/>
      <c r="C140" s="221"/>
      <c r="D140" s="221"/>
      <c r="E140" s="221"/>
      <c r="F140" s="60"/>
      <c r="G140" s="60"/>
      <c r="H140" s="60"/>
    </row>
    <row r="141" spans="1:8" x14ac:dyDescent="0.25">
      <c r="A141" s="218" t="s">
        <v>331</v>
      </c>
      <c r="B141" s="219"/>
      <c r="C141" s="220">
        <v>5.8038824465185261E-2</v>
      </c>
      <c r="D141" s="220">
        <v>9.2668619846249703E-2</v>
      </c>
      <c r="E141" s="220">
        <v>0.15070744431143496</v>
      </c>
      <c r="F141" s="60"/>
      <c r="G141" s="60"/>
      <c r="H141" s="60"/>
    </row>
    <row r="142" spans="1:8" x14ac:dyDescent="0.25">
      <c r="A142" s="222"/>
      <c r="B142" s="209" t="s">
        <v>13</v>
      </c>
      <c r="C142" s="221">
        <v>3.1008285123828427E-2</v>
      </c>
      <c r="D142" s="221">
        <v>6.560843927666507E-2</v>
      </c>
      <c r="E142" s="221">
        <v>9.6616724400493501E-2</v>
      </c>
      <c r="F142" s="60"/>
      <c r="G142" s="60"/>
      <c r="H142" s="60"/>
    </row>
    <row r="143" spans="1:8" x14ac:dyDescent="0.25">
      <c r="A143" s="222"/>
      <c r="B143" s="215" t="s">
        <v>59</v>
      </c>
      <c r="C143" s="221">
        <v>9.9587141102455326E-2</v>
      </c>
      <c r="D143" s="221">
        <v>0.12674134369516216</v>
      </c>
      <c r="E143" s="221">
        <v>0.22632848479761747</v>
      </c>
      <c r="F143" s="60"/>
      <c r="G143" s="60"/>
      <c r="H143" s="60"/>
    </row>
    <row r="144" spans="1:8" x14ac:dyDescent="0.25">
      <c r="A144" s="222"/>
      <c r="B144" s="215" t="s">
        <v>182</v>
      </c>
      <c r="C144" s="221">
        <v>0.12066441379462173</v>
      </c>
      <c r="D144" s="221">
        <v>0.25159119789927631</v>
      </c>
      <c r="E144" s="221">
        <v>0.37225561169389804</v>
      </c>
      <c r="F144" s="60"/>
      <c r="G144" s="60"/>
      <c r="H144" s="60"/>
    </row>
    <row r="145" spans="1:8" x14ac:dyDescent="0.25">
      <c r="A145" s="222"/>
      <c r="B145" s="215"/>
      <c r="C145" s="221"/>
      <c r="D145" s="221"/>
      <c r="E145" s="221"/>
      <c r="F145" s="60"/>
      <c r="G145" s="60"/>
      <c r="H145" s="60"/>
    </row>
    <row r="146" spans="1:8" x14ac:dyDescent="0.25">
      <c r="A146" s="218" t="s">
        <v>20</v>
      </c>
      <c r="B146" s="219"/>
      <c r="C146" s="220">
        <v>0.1348619058221488</v>
      </c>
      <c r="D146" s="220">
        <v>0.15326697274754048</v>
      </c>
      <c r="E146" s="220">
        <v>0.28812887856968927</v>
      </c>
      <c r="F146" s="60"/>
      <c r="G146" s="60"/>
      <c r="H146" s="60"/>
    </row>
    <row r="147" spans="1:8" x14ac:dyDescent="0.25">
      <c r="A147" s="215"/>
      <c r="B147" s="209" t="s">
        <v>21</v>
      </c>
      <c r="C147" s="221">
        <v>0.48829424418909706</v>
      </c>
      <c r="D147" s="221">
        <v>0.38905503961383076</v>
      </c>
      <c r="E147" s="221">
        <v>0.87734928380292776</v>
      </c>
      <c r="F147" s="60"/>
      <c r="G147" s="60"/>
      <c r="H147" s="60"/>
    </row>
    <row r="148" spans="1:8" x14ac:dyDescent="0.25">
      <c r="A148" s="215"/>
      <c r="B148" s="209" t="s">
        <v>22</v>
      </c>
      <c r="C148" s="221">
        <v>0.23813807736197989</v>
      </c>
      <c r="D148" s="221">
        <v>0.37915493657893984</v>
      </c>
      <c r="E148" s="221">
        <v>0.61729301394091973</v>
      </c>
      <c r="F148" s="60"/>
      <c r="G148" s="60"/>
      <c r="H148" s="60"/>
    </row>
    <row r="149" spans="1:8" x14ac:dyDescent="0.25">
      <c r="A149" s="215"/>
      <c r="B149" s="209" t="s">
        <v>23</v>
      </c>
      <c r="C149" s="221">
        <v>0.24524138662304201</v>
      </c>
      <c r="D149" s="221">
        <v>0.28796623400277593</v>
      </c>
      <c r="E149" s="221">
        <v>0.53320762062581795</v>
      </c>
      <c r="F149" s="60"/>
      <c r="G149" s="60"/>
      <c r="H149" s="60"/>
    </row>
    <row r="150" spans="1:8" x14ac:dyDescent="0.25">
      <c r="A150" s="215"/>
      <c r="B150" s="209" t="s">
        <v>24</v>
      </c>
      <c r="C150" s="221">
        <v>0.11962042878612714</v>
      </c>
      <c r="D150" s="221">
        <v>0.21061653061340824</v>
      </c>
      <c r="E150" s="221">
        <v>0.33023695939953535</v>
      </c>
      <c r="F150" s="60"/>
      <c r="G150" s="60"/>
      <c r="H150" s="60"/>
    </row>
    <row r="151" spans="1:8" x14ac:dyDescent="0.25">
      <c r="A151" s="215"/>
      <c r="B151" s="209" t="s">
        <v>25</v>
      </c>
      <c r="C151" s="221">
        <v>0.18750297158995716</v>
      </c>
      <c r="D151" s="221">
        <v>0.15752085356621329</v>
      </c>
      <c r="E151" s="221">
        <v>0.34502382515617047</v>
      </c>
      <c r="F151" s="60"/>
      <c r="G151" s="60"/>
      <c r="H151" s="60"/>
    </row>
    <row r="152" spans="1:8" x14ac:dyDescent="0.25">
      <c r="A152" s="215"/>
      <c r="B152" s="209" t="s">
        <v>26</v>
      </c>
      <c r="C152" s="221">
        <v>9.8311852700141394E-2</v>
      </c>
      <c r="D152" s="221">
        <v>0.1500849873701951</v>
      </c>
      <c r="E152" s="221">
        <v>0.24839684007033649</v>
      </c>
      <c r="F152" s="60"/>
      <c r="G152" s="60"/>
      <c r="H152" s="60"/>
    </row>
    <row r="153" spans="1:8" x14ac:dyDescent="0.25">
      <c r="A153" s="215"/>
      <c r="B153" s="209" t="s">
        <v>27</v>
      </c>
      <c r="C153" s="221">
        <v>0.1856707826533622</v>
      </c>
      <c r="D153" s="221">
        <v>0.22361485775901571</v>
      </c>
      <c r="E153" s="221">
        <v>0.40928564041237792</v>
      </c>
      <c r="F153" s="60"/>
      <c r="G153" s="60"/>
      <c r="H153" s="60"/>
    </row>
    <row r="154" spans="1:8" x14ac:dyDescent="0.25">
      <c r="A154" s="215"/>
      <c r="B154" s="209" t="s">
        <v>28</v>
      </c>
      <c r="C154" s="221">
        <v>0.46374167791662341</v>
      </c>
      <c r="D154" s="221">
        <v>0.55145095595786175</v>
      </c>
      <c r="E154" s="221">
        <v>1.0151926338744852</v>
      </c>
      <c r="F154" s="60"/>
      <c r="G154" s="60"/>
      <c r="H154" s="60"/>
    </row>
    <row r="155" spans="1:8" x14ac:dyDescent="0.25">
      <c r="A155" s="215"/>
      <c r="B155" s="209" t="s">
        <v>29</v>
      </c>
      <c r="C155" s="221">
        <v>8.2136811960735509E-2</v>
      </c>
      <c r="D155" s="221">
        <v>0.18825847628508144</v>
      </c>
      <c r="E155" s="221">
        <v>0.27039528824581693</v>
      </c>
      <c r="F155" s="60"/>
      <c r="G155" s="60"/>
      <c r="H155" s="60"/>
    </row>
    <row r="156" spans="1:8" x14ac:dyDescent="0.25">
      <c r="A156" s="215"/>
      <c r="B156" s="209" t="s">
        <v>30</v>
      </c>
      <c r="C156" s="221">
        <v>0.19546670032160227</v>
      </c>
      <c r="D156" s="221">
        <v>0.17995760802054292</v>
      </c>
      <c r="E156" s="221">
        <v>0.37542430834214519</v>
      </c>
      <c r="F156" s="60"/>
      <c r="G156" s="60"/>
      <c r="H156" s="60"/>
    </row>
    <row r="157" spans="1:8" x14ac:dyDescent="0.25">
      <c r="A157" s="215"/>
      <c r="B157" s="209" t="s">
        <v>31</v>
      </c>
      <c r="C157" s="221">
        <v>0.10086222817280352</v>
      </c>
      <c r="D157" s="221">
        <v>8.693875320190346E-2</v>
      </c>
      <c r="E157" s="221">
        <v>0.18780098137470697</v>
      </c>
      <c r="F157" s="60"/>
      <c r="G157" s="60"/>
      <c r="H157" s="60"/>
    </row>
    <row r="158" spans="1:8" x14ac:dyDescent="0.25">
      <c r="A158" s="215"/>
      <c r="B158" s="209" t="s">
        <v>32</v>
      </c>
      <c r="C158" s="221">
        <v>0.10745248705807021</v>
      </c>
      <c r="D158" s="221">
        <v>9.8583537237866406E-2</v>
      </c>
      <c r="E158" s="221">
        <v>0.20603602429593662</v>
      </c>
      <c r="F158" s="60"/>
      <c r="G158" s="60"/>
      <c r="H158" s="60"/>
    </row>
    <row r="159" spans="1:8" x14ac:dyDescent="0.25">
      <c r="A159" s="215"/>
      <c r="B159" s="209" t="s">
        <v>33</v>
      </c>
      <c r="C159" s="221">
        <v>0.14817069685788806</v>
      </c>
      <c r="D159" s="221">
        <v>0.12197360112402485</v>
      </c>
      <c r="E159" s="221">
        <v>0.27014429798191292</v>
      </c>
      <c r="F159" s="60"/>
      <c r="G159" s="60"/>
      <c r="H159" s="60"/>
    </row>
    <row r="160" spans="1:8" x14ac:dyDescent="0.25">
      <c r="A160" s="215"/>
      <c r="B160" s="209"/>
      <c r="C160" s="221"/>
      <c r="D160" s="221"/>
      <c r="E160" s="221"/>
      <c r="F160" s="60"/>
      <c r="G160" s="60"/>
      <c r="H160" s="60"/>
    </row>
    <row r="161" spans="1:8" x14ac:dyDescent="0.25">
      <c r="A161" s="218" t="s">
        <v>179</v>
      </c>
      <c r="B161" s="219"/>
      <c r="C161" s="220">
        <v>0.14476789776340565</v>
      </c>
      <c r="D161" s="220">
        <v>0.49947835956190545</v>
      </c>
      <c r="E161" s="220">
        <v>0.64424625732531116</v>
      </c>
      <c r="F161" s="60"/>
      <c r="G161" s="60"/>
      <c r="H161" s="60"/>
    </row>
    <row r="162" spans="1:8" x14ac:dyDescent="0.25">
      <c r="A162" s="215"/>
      <c r="B162" s="209" t="s">
        <v>35</v>
      </c>
      <c r="C162" s="221">
        <v>8.6537086913365091E-2</v>
      </c>
      <c r="D162" s="221">
        <v>0.34141880718589734</v>
      </c>
      <c r="E162" s="221">
        <v>0.42795589409926243</v>
      </c>
      <c r="F162" s="60"/>
      <c r="G162" s="60"/>
      <c r="H162" s="60"/>
    </row>
    <row r="163" spans="1:8" x14ac:dyDescent="0.25">
      <c r="A163" s="215"/>
      <c r="B163" s="209" t="s">
        <v>36</v>
      </c>
      <c r="C163" s="221">
        <v>0.13248469834953019</v>
      </c>
      <c r="D163" s="221">
        <v>0.6148678650830115</v>
      </c>
      <c r="E163" s="221">
        <v>0.74735256343254175</v>
      </c>
      <c r="F163" s="60"/>
      <c r="G163" s="60"/>
      <c r="H163" s="60"/>
    </row>
    <row r="164" spans="1:8" x14ac:dyDescent="0.25">
      <c r="A164" s="215"/>
      <c r="B164" s="209" t="s">
        <v>37</v>
      </c>
      <c r="C164" s="221">
        <v>0.18527002722749597</v>
      </c>
      <c r="D164" s="221">
        <v>0.52765173680726762</v>
      </c>
      <c r="E164" s="221">
        <v>0.71292176403476359</v>
      </c>
      <c r="F164" s="60"/>
      <c r="G164" s="60"/>
      <c r="H164" s="60"/>
    </row>
    <row r="165" spans="1:8" x14ac:dyDescent="0.25">
      <c r="A165" s="215"/>
      <c r="B165" s="209" t="s">
        <v>38</v>
      </c>
      <c r="C165" s="221">
        <v>0.16380773602788939</v>
      </c>
      <c r="D165" s="221">
        <v>0.60835411539008566</v>
      </c>
      <c r="E165" s="221">
        <v>0.77216185141797511</v>
      </c>
      <c r="F165" s="60"/>
      <c r="G165" s="60"/>
      <c r="H165" s="60"/>
    </row>
    <row r="166" spans="1:8" x14ac:dyDescent="0.25">
      <c r="A166" s="215"/>
      <c r="B166" s="209" t="s">
        <v>39</v>
      </c>
      <c r="C166" s="221">
        <v>0.19682216237969749</v>
      </c>
      <c r="D166" s="221">
        <v>0.83156484999395786</v>
      </c>
      <c r="E166" s="221">
        <v>1.0283870123736554</v>
      </c>
      <c r="F166" s="60"/>
      <c r="G166" s="60"/>
      <c r="H166" s="60"/>
    </row>
    <row r="167" spans="1:8" x14ac:dyDescent="0.25">
      <c r="A167" s="215"/>
      <c r="B167" s="209" t="s">
        <v>40</v>
      </c>
      <c r="C167" s="221">
        <v>0.10639392939623886</v>
      </c>
      <c r="D167" s="221">
        <v>0.55061289749511455</v>
      </c>
      <c r="E167" s="221">
        <v>0.65700682689135337</v>
      </c>
      <c r="F167" s="60"/>
      <c r="G167" s="60"/>
      <c r="H167" s="60"/>
    </row>
    <row r="168" spans="1:8" x14ac:dyDescent="0.25">
      <c r="A168" s="215"/>
      <c r="B168" s="209" t="s">
        <v>41</v>
      </c>
      <c r="C168" s="221">
        <v>0.19991380984752843</v>
      </c>
      <c r="D168" s="221">
        <v>0.58061935515198604</v>
      </c>
      <c r="E168" s="221">
        <v>0.78053316499951442</v>
      </c>
      <c r="F168" s="60"/>
      <c r="G168" s="60"/>
      <c r="H168" s="60"/>
    </row>
    <row r="169" spans="1:8" x14ac:dyDescent="0.25">
      <c r="A169" s="215"/>
      <c r="B169" s="209" t="s">
        <v>42</v>
      </c>
      <c r="C169" s="221">
        <v>0.27210105052526262</v>
      </c>
      <c r="D169" s="221">
        <v>2.0480990495247626</v>
      </c>
      <c r="E169" s="221">
        <v>2.3202001000500254</v>
      </c>
      <c r="F169" s="60"/>
      <c r="G169" s="60"/>
      <c r="H169" s="60"/>
    </row>
    <row r="170" spans="1:8" x14ac:dyDescent="0.25">
      <c r="A170" s="215"/>
      <c r="B170" s="209" t="s">
        <v>43</v>
      </c>
      <c r="C170" s="221">
        <v>0.17398002183664504</v>
      </c>
      <c r="D170" s="221">
        <v>0.64230505237398916</v>
      </c>
      <c r="E170" s="221">
        <v>0.81628507421063423</v>
      </c>
      <c r="F170" s="60"/>
      <c r="G170" s="60"/>
      <c r="H170" s="60"/>
    </row>
    <row r="171" spans="1:8" x14ac:dyDescent="0.25">
      <c r="A171" s="215"/>
      <c r="B171" s="209" t="s">
        <v>44</v>
      </c>
      <c r="C171" s="221">
        <v>0.20565129693408155</v>
      </c>
      <c r="D171" s="221">
        <v>0.53225373907179496</v>
      </c>
      <c r="E171" s="221">
        <v>0.73790503600587654</v>
      </c>
      <c r="F171" s="60"/>
      <c r="G171" s="60"/>
      <c r="H171" s="60"/>
    </row>
    <row r="172" spans="1:8" x14ac:dyDescent="0.25">
      <c r="A172" s="215"/>
      <c r="B172" s="209" t="s">
        <v>45</v>
      </c>
      <c r="C172" s="221">
        <v>0.14614350228256748</v>
      </c>
      <c r="D172" s="221">
        <v>0.70681782019655048</v>
      </c>
      <c r="E172" s="221">
        <v>0.85296132247911793</v>
      </c>
      <c r="F172" s="60"/>
      <c r="G172" s="60"/>
      <c r="H172" s="60"/>
    </row>
    <row r="173" spans="1:8" x14ac:dyDescent="0.25">
      <c r="A173" s="215"/>
      <c r="B173" s="209" t="s">
        <v>46</v>
      </c>
      <c r="C173" s="221">
        <v>0.24606399187404773</v>
      </c>
      <c r="D173" s="221">
        <v>1.4288640595903166</v>
      </c>
      <c r="E173" s="221">
        <v>1.6749280514643643</v>
      </c>
      <c r="F173" s="60"/>
      <c r="G173" s="60"/>
      <c r="H173" s="60"/>
    </row>
    <row r="174" spans="1:8" x14ac:dyDescent="0.25">
      <c r="A174" s="215"/>
      <c r="B174" s="209" t="s">
        <v>47</v>
      </c>
      <c r="C174" s="221">
        <v>0.11353435692485424</v>
      </c>
      <c r="D174" s="221">
        <v>0.35440360312541469</v>
      </c>
      <c r="E174" s="221">
        <v>0.46793796005026894</v>
      </c>
      <c r="F174" s="60"/>
      <c r="G174" s="60"/>
      <c r="H174" s="60"/>
    </row>
    <row r="175" spans="1:8" x14ac:dyDescent="0.25">
      <c r="A175" s="215"/>
      <c r="B175" s="209" t="s">
        <v>48</v>
      </c>
      <c r="C175" s="221">
        <v>0.20751613733163476</v>
      </c>
      <c r="D175" s="221">
        <v>0.77232326536054186</v>
      </c>
      <c r="E175" s="221">
        <v>0.97983940269217662</v>
      </c>
      <c r="F175" s="60"/>
      <c r="G175" s="60"/>
      <c r="H175" s="60"/>
    </row>
    <row r="176" spans="1:8" x14ac:dyDescent="0.25">
      <c r="A176" s="215"/>
      <c r="B176" s="209" t="s">
        <v>49</v>
      </c>
      <c r="C176" s="221">
        <v>0.21268363052357236</v>
      </c>
      <c r="D176" s="221">
        <v>0.74601293696913917</v>
      </c>
      <c r="E176" s="221">
        <v>0.95869656749271148</v>
      </c>
      <c r="F176" s="60"/>
      <c r="G176" s="60"/>
      <c r="H176" s="60"/>
    </row>
    <row r="177" spans="1:8" x14ac:dyDescent="0.25">
      <c r="A177" s="215"/>
      <c r="B177" s="209"/>
      <c r="C177" s="221"/>
      <c r="D177" s="221"/>
      <c r="E177" s="221"/>
      <c r="F177" s="60"/>
      <c r="G177" s="60"/>
      <c r="H177" s="60"/>
    </row>
    <row r="178" spans="1:8" x14ac:dyDescent="0.25">
      <c r="A178" s="218" t="s">
        <v>50</v>
      </c>
      <c r="B178" s="219"/>
      <c r="C178" s="220">
        <v>6.7387430751122246E-2</v>
      </c>
      <c r="D178" s="220">
        <v>8.8053655397962838E-2</v>
      </c>
      <c r="E178" s="220">
        <v>0.15544108614908508</v>
      </c>
      <c r="F178" s="60"/>
      <c r="G178" s="60"/>
      <c r="H178" s="60"/>
    </row>
    <row r="179" spans="1:8" x14ac:dyDescent="0.25">
      <c r="A179" s="222"/>
      <c r="B179" s="209"/>
      <c r="C179" s="221"/>
      <c r="D179" s="221"/>
      <c r="E179" s="221"/>
      <c r="F179" s="60"/>
      <c r="G179" s="60"/>
      <c r="H179" s="60"/>
    </row>
    <row r="180" spans="1:8" x14ac:dyDescent="0.25">
      <c r="A180" s="218" t="s">
        <v>4207</v>
      </c>
      <c r="B180" s="219"/>
      <c r="C180" s="220">
        <v>9.5602467698496785E-2</v>
      </c>
      <c r="D180" s="220">
        <v>0.15310381842683662</v>
      </c>
      <c r="E180" s="220">
        <v>0.24870628612533341</v>
      </c>
      <c r="F180" s="60"/>
      <c r="G180" s="60"/>
      <c r="H180" s="60"/>
    </row>
    <row r="181" spans="1:8" x14ac:dyDescent="0.25">
      <c r="A181" s="223" t="s">
        <v>4208</v>
      </c>
      <c r="B181" s="224"/>
      <c r="C181" s="225">
        <v>9.4254286351919625E-2</v>
      </c>
      <c r="D181" s="225">
        <v>0.14790107831319307</v>
      </c>
      <c r="E181" s="225">
        <v>0.2421553646651127</v>
      </c>
      <c r="F181" s="60"/>
      <c r="G181" s="60"/>
      <c r="H181" s="60"/>
    </row>
    <row r="182" spans="1:8" x14ac:dyDescent="0.25">
      <c r="A182" s="215"/>
      <c r="B182" s="209"/>
      <c r="C182" s="209"/>
      <c r="D182" s="209"/>
      <c r="E182" s="209"/>
      <c r="F182" s="60"/>
      <c r="G182" s="60"/>
      <c r="H182" s="60"/>
    </row>
    <row r="183" spans="1:8" x14ac:dyDescent="0.25">
      <c r="A183" s="60"/>
      <c r="B183" s="60"/>
      <c r="C183" s="60"/>
      <c r="D183" s="60"/>
      <c r="E183" s="60"/>
      <c r="F183" s="60"/>
      <c r="G183" s="60"/>
      <c r="H183" s="60"/>
    </row>
  </sheetData>
  <sheetProtection algorithmName="SHA-512" hashValue="M+j2ZPrh/wVcQ9DlD4+iu+Da3+5094wjqX4Zwa2EeXjLtf9L7pp+snyurySmC5QT8FQQXX3w43WCYYhCO6WcYQ==" saltValue="OsSWt9uML35wUURyLJ/shA==" spinCount="100000" sheet="1" objects="1" scenarios="1"/>
  <mergeCells count="3">
    <mergeCell ref="A3:J3"/>
    <mergeCell ref="A4:J4"/>
    <mergeCell ref="A65:J65"/>
  </mergeCells>
  <hyperlinks>
    <hyperlink ref="B1" location="Sommaire!A1" display="SOMMAIRE"/>
  </hyperlinks>
  <printOptions horizontalCentered="1" verticalCentered="1"/>
  <pageMargins left="0.11811023622047245" right="0.11811023622047245" top="0.74803149606299213" bottom="0.74803149606299213" header="0.31496062992125984" footer="0.31496062992125984"/>
  <pageSetup paperSize="9" scale="79" fitToHeight="3" orientation="portrait" r:id="rId1"/>
  <headerFooter>
    <oddFooter>&amp;C&amp;"Calibri"&amp;11&amp;K000000Page &amp;P de &amp;N</oddFooter>
  </headerFooter>
  <rowBreaks count="1" manualBreakCount="1">
    <brk id="6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55"/>
  <sheetViews>
    <sheetView workbookViewId="0">
      <pane ySplit="1" topLeftCell="A2" activePane="bottomLeft" state="frozen"/>
      <selection activeCell="F3" sqref="F3"/>
      <selection pane="bottomLeft" activeCell="C2" sqref="C2"/>
    </sheetView>
  </sheetViews>
  <sheetFormatPr baseColWidth="10" defaultColWidth="11.42578125" defaultRowHeight="12" x14ac:dyDescent="0.2"/>
  <cols>
    <col min="1" max="1" width="1.85546875" style="246" customWidth="1"/>
    <col min="2" max="2" width="2.42578125" style="248" customWidth="1"/>
    <col min="3" max="3" width="11.42578125" style="247" bestFit="1" customWidth="1"/>
    <col min="4" max="4" width="7" style="248" customWidth="1"/>
    <col min="5" max="5" width="43.42578125" style="246" customWidth="1"/>
    <col min="6" max="6" width="8.7109375" style="246" customWidth="1"/>
    <col min="7" max="16384" width="11.42578125" style="246"/>
  </cols>
  <sheetData>
    <row r="1" spans="2:7" ht="18" customHeight="1" x14ac:dyDescent="0.35">
      <c r="B1" s="365" t="s">
        <v>1</v>
      </c>
      <c r="C1" s="365"/>
      <c r="D1" s="292"/>
      <c r="E1" s="278" t="s">
        <v>3844</v>
      </c>
      <c r="F1" s="278"/>
      <c r="G1" s="278"/>
    </row>
    <row r="2" spans="2:7" ht="15" customHeight="1" x14ac:dyDescent="0.2">
      <c r="B2" s="257"/>
    </row>
    <row r="3" spans="2:7" s="249" customFormat="1" ht="15" x14ac:dyDescent="0.2">
      <c r="B3" s="258"/>
      <c r="C3" s="366" t="s">
        <v>3826</v>
      </c>
      <c r="D3" s="366"/>
      <c r="E3" s="366"/>
    </row>
    <row r="4" spans="2:7" s="249" customFormat="1" ht="15" x14ac:dyDescent="0.2">
      <c r="B4" s="258"/>
      <c r="D4" s="366" t="s">
        <v>350</v>
      </c>
      <c r="E4" s="366"/>
    </row>
    <row r="5" spans="2:7" s="249" customFormat="1" ht="15" x14ac:dyDescent="0.2">
      <c r="B5" s="258"/>
      <c r="D5" s="251"/>
      <c r="E5" s="302" t="s">
        <v>351</v>
      </c>
    </row>
    <row r="6" spans="2:7" s="249" customFormat="1" ht="15" x14ac:dyDescent="0.2">
      <c r="B6" s="258"/>
      <c r="D6" s="251"/>
      <c r="E6" s="302" t="s">
        <v>364</v>
      </c>
    </row>
    <row r="7" spans="2:7" s="249" customFormat="1" ht="15" x14ac:dyDescent="0.2">
      <c r="B7" s="258"/>
      <c r="D7" s="366" t="s">
        <v>374</v>
      </c>
      <c r="E7" s="366"/>
    </row>
    <row r="8" spans="2:7" s="249" customFormat="1" ht="15.75" x14ac:dyDescent="0.2">
      <c r="B8" s="258"/>
      <c r="D8" s="260"/>
      <c r="E8" s="302" t="s">
        <v>375</v>
      </c>
    </row>
    <row r="9" spans="2:7" ht="15" x14ac:dyDescent="0.2">
      <c r="B9" s="265"/>
      <c r="D9" s="283"/>
      <c r="E9" s="302" t="s">
        <v>380</v>
      </c>
    </row>
    <row r="10" spans="2:7" s="249" customFormat="1" ht="15" x14ac:dyDescent="0.2">
      <c r="B10" s="258"/>
      <c r="C10" s="366" t="s">
        <v>3827</v>
      </c>
      <c r="D10" s="366"/>
      <c r="E10" s="366"/>
    </row>
    <row r="11" spans="2:7" s="249" customFormat="1" ht="15" x14ac:dyDescent="0.2">
      <c r="B11" s="258"/>
      <c r="D11" s="366" t="s">
        <v>350</v>
      </c>
      <c r="E11" s="366"/>
    </row>
    <row r="12" spans="2:7" s="249" customFormat="1" ht="15" x14ac:dyDescent="0.2">
      <c r="B12" s="258"/>
      <c r="D12" s="251"/>
      <c r="E12" s="302" t="s">
        <v>440</v>
      </c>
    </row>
    <row r="13" spans="2:7" s="249" customFormat="1" ht="15" x14ac:dyDescent="0.2">
      <c r="B13" s="258"/>
      <c r="D13" s="251"/>
      <c r="E13" s="302" t="s">
        <v>545</v>
      </c>
    </row>
    <row r="14" spans="2:7" s="249" customFormat="1" ht="15" x14ac:dyDescent="0.2">
      <c r="B14" s="258"/>
      <c r="D14" s="251"/>
      <c r="E14" s="302" t="s">
        <v>551</v>
      </c>
    </row>
    <row r="15" spans="2:7" s="249" customFormat="1" ht="15" x14ac:dyDescent="0.2">
      <c r="B15" s="258"/>
      <c r="D15" s="366" t="s">
        <v>374</v>
      </c>
      <c r="E15" s="366"/>
    </row>
    <row r="16" spans="2:7" s="249" customFormat="1" ht="15" x14ac:dyDescent="0.2">
      <c r="B16" s="258"/>
      <c r="D16" s="251"/>
      <c r="E16" s="302" t="s">
        <v>561</v>
      </c>
    </row>
    <row r="17" spans="2:5" s="249" customFormat="1" ht="15" x14ac:dyDescent="0.2">
      <c r="B17" s="258"/>
      <c r="D17" s="251"/>
      <c r="E17" s="302" t="s">
        <v>793</v>
      </c>
    </row>
    <row r="18" spans="2:5" s="249" customFormat="1" ht="15" x14ac:dyDescent="0.2">
      <c r="B18" s="258"/>
      <c r="D18" s="251"/>
      <c r="E18" s="302" t="s">
        <v>831</v>
      </c>
    </row>
    <row r="19" spans="2:5" s="249" customFormat="1" ht="15" x14ac:dyDescent="0.2">
      <c r="B19" s="258"/>
      <c r="C19" s="366" t="s">
        <v>3823</v>
      </c>
      <c r="D19" s="366"/>
      <c r="E19" s="366"/>
    </row>
    <row r="20" spans="2:5" s="249" customFormat="1" ht="15" x14ac:dyDescent="0.2">
      <c r="B20" s="258"/>
      <c r="C20" s="280"/>
      <c r="E20" s="302" t="s">
        <v>871</v>
      </c>
    </row>
    <row r="21" spans="2:5" s="249" customFormat="1" ht="15" x14ac:dyDescent="0.2">
      <c r="B21" s="258"/>
      <c r="C21" s="280"/>
      <c r="E21" s="302" t="s">
        <v>875</v>
      </c>
    </row>
    <row r="22" spans="2:5" s="249" customFormat="1" ht="15" x14ac:dyDescent="0.2">
      <c r="B22" s="258"/>
      <c r="C22" s="280"/>
      <c r="E22" s="302" t="s">
        <v>3824</v>
      </c>
    </row>
    <row r="23" spans="2:5" s="249" customFormat="1" ht="15" x14ac:dyDescent="0.2">
      <c r="B23" s="258"/>
      <c r="C23" s="280"/>
      <c r="E23" s="302" t="s">
        <v>3832</v>
      </c>
    </row>
    <row r="24" spans="2:5" s="249" customFormat="1" ht="15" x14ac:dyDescent="0.2">
      <c r="B24" s="258"/>
      <c r="C24" s="280"/>
      <c r="D24" s="265"/>
      <c r="E24" s="302" t="s">
        <v>1139</v>
      </c>
    </row>
    <row r="25" spans="2:5" s="249" customFormat="1" ht="15" x14ac:dyDescent="0.2">
      <c r="B25" s="258"/>
      <c r="C25" s="280"/>
      <c r="D25" s="265"/>
      <c r="E25" s="302" t="s">
        <v>1166</v>
      </c>
    </row>
    <row r="26" spans="2:5" s="249" customFormat="1" ht="15" x14ac:dyDescent="0.2">
      <c r="B26" s="258"/>
      <c r="C26" s="280"/>
      <c r="D26" s="265"/>
      <c r="E26" s="302" t="s">
        <v>1322</v>
      </c>
    </row>
    <row r="27" spans="2:5" s="249" customFormat="1" ht="15" x14ac:dyDescent="0.2">
      <c r="B27" s="258"/>
      <c r="C27" s="290"/>
      <c r="D27" s="265"/>
      <c r="E27" s="302" t="s">
        <v>1531</v>
      </c>
    </row>
    <row r="28" spans="2:5" s="249" customFormat="1" ht="15" x14ac:dyDescent="0.2">
      <c r="B28" s="258"/>
      <c r="C28" s="291"/>
      <c r="D28" s="265"/>
      <c r="E28" s="302" t="s">
        <v>2373</v>
      </c>
    </row>
    <row r="29" spans="2:5" s="249" customFormat="1" ht="15" x14ac:dyDescent="0.2">
      <c r="B29" s="258"/>
      <c r="C29" s="259"/>
      <c r="D29" s="250"/>
      <c r="E29" s="302" t="s">
        <v>2512</v>
      </c>
    </row>
    <row r="30" spans="2:5" s="249" customFormat="1" ht="15" x14ac:dyDescent="0.2">
      <c r="B30" s="258"/>
      <c r="C30" s="259"/>
      <c r="D30" s="250"/>
      <c r="E30" s="302" t="s">
        <v>2529</v>
      </c>
    </row>
    <row r="31" spans="2:5" s="249" customFormat="1" ht="15" x14ac:dyDescent="0.2">
      <c r="B31" s="258"/>
      <c r="C31" s="259"/>
      <c r="D31" s="250"/>
      <c r="E31" s="302" t="s">
        <v>2548</v>
      </c>
    </row>
    <row r="32" spans="2:5" s="249" customFormat="1" ht="15" x14ac:dyDescent="0.2">
      <c r="B32" s="258"/>
      <c r="C32" s="259"/>
      <c r="D32" s="250"/>
      <c r="E32" s="302" t="s">
        <v>2639</v>
      </c>
    </row>
    <row r="33" spans="2:5" s="249" customFormat="1" ht="15" x14ac:dyDescent="0.2">
      <c r="B33" s="258"/>
      <c r="C33" s="366" t="s">
        <v>4420</v>
      </c>
      <c r="D33" s="366"/>
      <c r="E33" s="366"/>
    </row>
    <row r="34" spans="2:5" s="249" customFormat="1" ht="15" x14ac:dyDescent="0.2">
      <c r="B34" s="258"/>
      <c r="C34" s="280"/>
      <c r="E34" s="302" t="s">
        <v>2707</v>
      </c>
    </row>
    <row r="35" spans="2:5" s="249" customFormat="1" ht="15" x14ac:dyDescent="0.2">
      <c r="B35" s="258"/>
      <c r="C35" s="280"/>
      <c r="E35" s="302" t="s">
        <v>2840</v>
      </c>
    </row>
    <row r="36" spans="2:5" s="249" customFormat="1" ht="15" x14ac:dyDescent="0.2">
      <c r="B36" s="258"/>
      <c r="C36" s="280"/>
      <c r="E36" s="302" t="s">
        <v>2892</v>
      </c>
    </row>
    <row r="37" spans="2:5" s="249" customFormat="1" ht="15" x14ac:dyDescent="0.2">
      <c r="B37" s="258"/>
      <c r="C37" s="280"/>
      <c r="E37" s="302" t="s">
        <v>2936</v>
      </c>
    </row>
    <row r="38" spans="2:5" s="249" customFormat="1" ht="15" x14ac:dyDescent="0.2">
      <c r="B38" s="258"/>
      <c r="C38" s="280"/>
      <c r="E38" s="302" t="s">
        <v>3195</v>
      </c>
    </row>
    <row r="39" spans="2:5" s="249" customFormat="1" ht="15" x14ac:dyDescent="0.2">
      <c r="B39" s="258"/>
      <c r="C39" s="280"/>
      <c r="E39" s="302" t="s">
        <v>3217</v>
      </c>
    </row>
    <row r="40" spans="2:5" s="249" customFormat="1" ht="15" x14ac:dyDescent="0.2">
      <c r="B40" s="258"/>
      <c r="C40" s="280"/>
      <c r="E40" s="302" t="s">
        <v>3231</v>
      </c>
    </row>
    <row r="41" spans="2:5" s="249" customFormat="1" ht="15" x14ac:dyDescent="0.2">
      <c r="B41" s="258"/>
      <c r="C41" s="290"/>
      <c r="E41" s="302" t="s">
        <v>3252</v>
      </c>
    </row>
    <row r="42" spans="2:5" s="249" customFormat="1" ht="15" x14ac:dyDescent="0.2">
      <c r="B42" s="258"/>
      <c r="C42" s="280"/>
      <c r="E42" s="302" t="s">
        <v>3270</v>
      </c>
    </row>
    <row r="43" spans="2:5" s="249" customFormat="1" ht="15" x14ac:dyDescent="0.2">
      <c r="B43" s="258"/>
      <c r="C43" s="280"/>
      <c r="E43" s="302" t="s">
        <v>3284</v>
      </c>
    </row>
    <row r="44" spans="2:5" s="249" customFormat="1" ht="15" x14ac:dyDescent="0.2">
      <c r="B44" s="258"/>
      <c r="C44" s="280"/>
      <c r="E44" s="302" t="s">
        <v>3544</v>
      </c>
    </row>
    <row r="45" spans="2:5" s="249" customFormat="1" ht="15" x14ac:dyDescent="0.2">
      <c r="B45" s="258"/>
      <c r="C45" s="280"/>
      <c r="E45" s="302" t="s">
        <v>3662</v>
      </c>
    </row>
    <row r="46" spans="2:5" s="249" customFormat="1" ht="15" x14ac:dyDescent="0.2">
      <c r="B46" s="258"/>
      <c r="C46" s="297"/>
      <c r="E46" s="302" t="s">
        <v>3835</v>
      </c>
    </row>
    <row r="47" spans="2:5" s="249" customFormat="1" ht="15" x14ac:dyDescent="0.2">
      <c r="B47" s="258"/>
      <c r="C47" s="297"/>
      <c r="E47" s="302" t="s">
        <v>3836</v>
      </c>
    </row>
    <row r="48" spans="2:5" s="249" customFormat="1" ht="15" x14ac:dyDescent="0.2">
      <c r="B48" s="258"/>
      <c r="C48" s="259"/>
      <c r="E48" s="302" t="s">
        <v>3681</v>
      </c>
    </row>
    <row r="49" spans="1:7" s="249" customFormat="1" ht="15" x14ac:dyDescent="0.2">
      <c r="B49" s="258"/>
      <c r="C49" s="366" t="s">
        <v>4421</v>
      </c>
      <c r="D49" s="366"/>
      <c r="E49" s="366"/>
    </row>
    <row r="50" spans="1:7" s="249" customFormat="1" ht="15" x14ac:dyDescent="0.2">
      <c r="B50" s="258"/>
      <c r="C50" s="280"/>
      <c r="D50" s="280"/>
      <c r="E50" s="280"/>
    </row>
    <row r="51" spans="1:7" s="249" customFormat="1" ht="15" x14ac:dyDescent="0.2">
      <c r="B51" s="258"/>
      <c r="C51" s="366" t="s">
        <v>3709</v>
      </c>
      <c r="D51" s="366"/>
      <c r="E51" s="366"/>
    </row>
    <row r="52" spans="1:7" s="249" customFormat="1" ht="15" x14ac:dyDescent="0.2">
      <c r="B52" s="258"/>
      <c r="C52" s="280"/>
      <c r="D52" s="280"/>
      <c r="E52" s="280"/>
    </row>
    <row r="53" spans="1:7" ht="18.75" x14ac:dyDescent="0.2">
      <c r="B53" s="261" t="s">
        <v>3829</v>
      </c>
      <c r="C53" s="300"/>
      <c r="D53" s="262"/>
      <c r="E53" s="263"/>
      <c r="F53" s="263"/>
      <c r="G53" s="263"/>
    </row>
    <row r="54" spans="1:7" x14ac:dyDescent="0.2">
      <c r="B54" s="257"/>
      <c r="C54" s="299"/>
    </row>
    <row r="55" spans="1:7" ht="15.75" x14ac:dyDescent="0.2">
      <c r="B55" s="264" t="s">
        <v>350</v>
      </c>
      <c r="C55" s="299"/>
    </row>
    <row r="56" spans="1:7" x14ac:dyDescent="0.2">
      <c r="B56" s="265"/>
      <c r="C56" s="299"/>
    </row>
    <row r="57" spans="1:7" x14ac:dyDescent="0.2">
      <c r="A57" s="246" t="s">
        <v>311</v>
      </c>
      <c r="C57" s="299"/>
      <c r="D57" s="266" t="s">
        <v>351</v>
      </c>
    </row>
    <row r="58" spans="1:7" x14ac:dyDescent="0.2">
      <c r="B58" s="265"/>
      <c r="C58" s="299"/>
    </row>
    <row r="59" spans="1:7" x14ac:dyDescent="0.2">
      <c r="B59" s="265" t="s">
        <v>352</v>
      </c>
      <c r="C59" s="267">
        <v>34335</v>
      </c>
      <c r="D59" s="265" t="s">
        <v>353</v>
      </c>
    </row>
    <row r="60" spans="1:7" x14ac:dyDescent="0.2">
      <c r="B60" s="265" t="s">
        <v>352</v>
      </c>
      <c r="C60" s="267" t="s">
        <v>354</v>
      </c>
      <c r="D60" s="265" t="s">
        <v>355</v>
      </c>
    </row>
    <row r="61" spans="1:7" x14ac:dyDescent="0.2">
      <c r="B61" s="265" t="s">
        <v>352</v>
      </c>
      <c r="C61" s="267" t="s">
        <v>356</v>
      </c>
      <c r="D61" s="265" t="s">
        <v>357</v>
      </c>
    </row>
    <row r="62" spans="1:7" x14ac:dyDescent="0.2">
      <c r="B62" s="265" t="s">
        <v>352</v>
      </c>
      <c r="C62" s="267">
        <v>16424</v>
      </c>
      <c r="D62" s="265" t="s">
        <v>358</v>
      </c>
    </row>
    <row r="63" spans="1:7" x14ac:dyDescent="0.2">
      <c r="B63" s="265" t="s">
        <v>352</v>
      </c>
      <c r="C63" s="267">
        <v>2923</v>
      </c>
      <c r="D63" s="265" t="s">
        <v>359</v>
      </c>
    </row>
    <row r="64" spans="1:7" x14ac:dyDescent="0.2">
      <c r="B64" s="265" t="s">
        <v>352</v>
      </c>
      <c r="C64" s="267">
        <v>1570</v>
      </c>
      <c r="D64" s="265" t="s">
        <v>360</v>
      </c>
    </row>
    <row r="65" spans="2:4" x14ac:dyDescent="0.2">
      <c r="B65" s="265" t="s">
        <v>352</v>
      </c>
      <c r="C65" s="267">
        <v>26807</v>
      </c>
      <c r="D65" s="265" t="s">
        <v>361</v>
      </c>
    </row>
    <row r="66" spans="2:4" x14ac:dyDescent="0.2">
      <c r="B66" s="265" t="s">
        <v>352</v>
      </c>
      <c r="C66" s="267">
        <v>41409</v>
      </c>
      <c r="D66" s="265" t="s">
        <v>362</v>
      </c>
    </row>
    <row r="67" spans="2:4" x14ac:dyDescent="0.2">
      <c r="B67" s="265" t="s">
        <v>352</v>
      </c>
      <c r="C67" s="267">
        <v>29952</v>
      </c>
      <c r="D67" s="265" t="s">
        <v>363</v>
      </c>
    </row>
    <row r="68" spans="2:4" x14ac:dyDescent="0.2">
      <c r="B68" s="265"/>
      <c r="C68" s="299"/>
    </row>
    <row r="69" spans="2:4" x14ac:dyDescent="0.2">
      <c r="C69" s="299"/>
      <c r="D69" s="266" t="s">
        <v>364</v>
      </c>
    </row>
    <row r="70" spans="2:4" x14ac:dyDescent="0.2">
      <c r="B70" s="265"/>
      <c r="C70" s="299"/>
    </row>
    <row r="71" spans="2:4" x14ac:dyDescent="0.2">
      <c r="B71" s="265" t="s">
        <v>352</v>
      </c>
      <c r="C71" s="267">
        <v>35125</v>
      </c>
      <c r="D71" s="265" t="s">
        <v>365</v>
      </c>
    </row>
    <row r="72" spans="2:4" x14ac:dyDescent="0.2">
      <c r="B72" s="265" t="s">
        <v>352</v>
      </c>
      <c r="C72" s="267">
        <v>36039</v>
      </c>
      <c r="D72" s="265" t="s">
        <v>366</v>
      </c>
    </row>
    <row r="73" spans="2:4" x14ac:dyDescent="0.2">
      <c r="B73" s="265" t="s">
        <v>352</v>
      </c>
      <c r="C73" s="267">
        <v>35855</v>
      </c>
      <c r="D73" s="265" t="s">
        <v>367</v>
      </c>
    </row>
    <row r="74" spans="2:4" x14ac:dyDescent="0.2">
      <c r="B74" s="265" t="s">
        <v>352</v>
      </c>
      <c r="C74" s="267">
        <v>39448</v>
      </c>
      <c r="D74" s="265" t="s">
        <v>368</v>
      </c>
    </row>
    <row r="75" spans="2:4" x14ac:dyDescent="0.2">
      <c r="B75" s="265" t="s">
        <v>352</v>
      </c>
      <c r="C75" s="267">
        <v>16861</v>
      </c>
      <c r="D75" s="265" t="s">
        <v>369</v>
      </c>
    </row>
    <row r="76" spans="2:4" x14ac:dyDescent="0.2">
      <c r="B76" s="265" t="s">
        <v>352</v>
      </c>
      <c r="C76" s="267">
        <v>34717</v>
      </c>
      <c r="D76" s="265" t="s">
        <v>370</v>
      </c>
    </row>
    <row r="77" spans="2:4" x14ac:dyDescent="0.2">
      <c r="B77" s="265" t="s">
        <v>352</v>
      </c>
      <c r="C77" s="267">
        <v>34486</v>
      </c>
      <c r="D77" s="265" t="s">
        <v>371</v>
      </c>
    </row>
    <row r="78" spans="2:4" x14ac:dyDescent="0.2">
      <c r="B78" s="265" t="s">
        <v>352</v>
      </c>
      <c r="C78" s="267">
        <v>16803</v>
      </c>
      <c r="D78" s="265" t="s">
        <v>372</v>
      </c>
    </row>
    <row r="79" spans="2:4" x14ac:dyDescent="0.2">
      <c r="B79" s="265" t="s">
        <v>352</v>
      </c>
      <c r="C79" s="267">
        <v>23012</v>
      </c>
      <c r="D79" s="265" t="s">
        <v>373</v>
      </c>
    </row>
    <row r="80" spans="2:4" x14ac:dyDescent="0.2">
      <c r="B80" s="265"/>
      <c r="C80" s="299"/>
    </row>
    <row r="81" spans="2:4" ht="15.75" x14ac:dyDescent="0.2">
      <c r="B81" s="264" t="s">
        <v>374</v>
      </c>
      <c r="C81" s="299"/>
    </row>
    <row r="82" spans="2:4" x14ac:dyDescent="0.2">
      <c r="B82" s="265"/>
      <c r="C82" s="299"/>
    </row>
    <row r="83" spans="2:4" x14ac:dyDescent="0.2">
      <c r="C83" s="299"/>
      <c r="D83" s="266" t="s">
        <v>375</v>
      </c>
    </row>
    <row r="84" spans="2:4" x14ac:dyDescent="0.2">
      <c r="B84" s="265"/>
      <c r="C84" s="299"/>
    </row>
    <row r="85" spans="2:4" x14ac:dyDescent="0.2">
      <c r="B85" s="265" t="s">
        <v>352</v>
      </c>
      <c r="C85" s="267">
        <v>38047</v>
      </c>
      <c r="D85" s="265" t="s">
        <v>376</v>
      </c>
    </row>
    <row r="86" spans="2:4" x14ac:dyDescent="0.2">
      <c r="B86" s="265" t="s">
        <v>352</v>
      </c>
      <c r="C86" s="267">
        <v>37257</v>
      </c>
      <c r="D86" s="265" t="s">
        <v>377</v>
      </c>
    </row>
    <row r="87" spans="2:4" x14ac:dyDescent="0.2">
      <c r="B87" s="265" t="s">
        <v>352</v>
      </c>
      <c r="C87" s="267">
        <v>39934</v>
      </c>
      <c r="D87" s="265" t="s">
        <v>378</v>
      </c>
    </row>
    <row r="88" spans="2:4" x14ac:dyDescent="0.2">
      <c r="B88" s="265" t="s">
        <v>352</v>
      </c>
      <c r="C88" s="267">
        <v>31048</v>
      </c>
      <c r="D88" s="265" t="s">
        <v>3854</v>
      </c>
    </row>
    <row r="89" spans="2:4" x14ac:dyDescent="0.2">
      <c r="B89" s="265" t="s">
        <v>352</v>
      </c>
      <c r="C89" s="267">
        <v>41219</v>
      </c>
      <c r="D89" s="265" t="s">
        <v>379</v>
      </c>
    </row>
    <row r="90" spans="2:4" x14ac:dyDescent="0.2">
      <c r="B90" s="265"/>
      <c r="C90" s="299"/>
    </row>
    <row r="91" spans="2:4" x14ac:dyDescent="0.2">
      <c r="C91" s="299"/>
      <c r="D91" s="266" t="s">
        <v>380</v>
      </c>
    </row>
    <row r="92" spans="2:4" x14ac:dyDescent="0.2">
      <c r="B92" s="265"/>
      <c r="C92" s="299"/>
    </row>
    <row r="93" spans="2:4" x14ac:dyDescent="0.2">
      <c r="B93" s="265" t="s">
        <v>352</v>
      </c>
      <c r="C93" s="299">
        <v>17899</v>
      </c>
      <c r="D93" s="248" t="s">
        <v>381</v>
      </c>
    </row>
    <row r="94" spans="2:4" x14ac:dyDescent="0.2">
      <c r="B94" s="265" t="s">
        <v>352</v>
      </c>
      <c r="C94" s="299">
        <v>21186</v>
      </c>
      <c r="D94" s="248" t="s">
        <v>382</v>
      </c>
    </row>
    <row r="95" spans="2:4" x14ac:dyDescent="0.2">
      <c r="B95" s="265" t="s">
        <v>352</v>
      </c>
      <c r="C95" s="299">
        <v>32874</v>
      </c>
      <c r="D95" s="248" t="s">
        <v>383</v>
      </c>
    </row>
    <row r="96" spans="2:4" x14ac:dyDescent="0.2">
      <c r="B96" s="265" t="s">
        <v>352</v>
      </c>
      <c r="C96" s="299">
        <v>32570</v>
      </c>
      <c r="D96" s="248" t="s">
        <v>384</v>
      </c>
    </row>
    <row r="97" spans="2:4" x14ac:dyDescent="0.2">
      <c r="B97" s="265" t="s">
        <v>352</v>
      </c>
      <c r="C97" s="299">
        <v>31450</v>
      </c>
      <c r="D97" s="248" t="s">
        <v>385</v>
      </c>
    </row>
    <row r="98" spans="2:4" x14ac:dyDescent="0.2">
      <c r="B98" s="265" t="s">
        <v>352</v>
      </c>
      <c r="C98" s="299">
        <v>16316</v>
      </c>
      <c r="D98" s="248" t="s">
        <v>386</v>
      </c>
    </row>
    <row r="99" spans="2:4" x14ac:dyDescent="0.2">
      <c r="B99" s="265" t="s">
        <v>352</v>
      </c>
      <c r="C99" s="299">
        <v>23592</v>
      </c>
      <c r="D99" s="248" t="s">
        <v>387</v>
      </c>
    </row>
    <row r="100" spans="2:4" x14ac:dyDescent="0.2">
      <c r="B100" s="265" t="s">
        <v>352</v>
      </c>
      <c r="C100" s="299" t="s">
        <v>388</v>
      </c>
      <c r="D100" s="248" t="s">
        <v>389</v>
      </c>
    </row>
    <row r="101" spans="2:4" x14ac:dyDescent="0.2">
      <c r="B101" s="265" t="s">
        <v>352</v>
      </c>
      <c r="C101" s="299">
        <v>16438</v>
      </c>
      <c r="D101" s="248" t="s">
        <v>390</v>
      </c>
    </row>
    <row r="102" spans="2:4" x14ac:dyDescent="0.2">
      <c r="B102" s="265" t="s">
        <v>352</v>
      </c>
      <c r="C102" s="299">
        <v>16285</v>
      </c>
      <c r="D102" s="248" t="s">
        <v>391</v>
      </c>
    </row>
    <row r="103" spans="2:4" x14ac:dyDescent="0.2">
      <c r="B103" s="265" t="s">
        <v>352</v>
      </c>
      <c r="C103" s="299">
        <v>6941</v>
      </c>
      <c r="D103" s="248" t="s">
        <v>392</v>
      </c>
    </row>
    <row r="104" spans="2:4" x14ac:dyDescent="0.2">
      <c r="B104" s="265" t="s">
        <v>352</v>
      </c>
      <c r="C104" s="299">
        <v>16308</v>
      </c>
      <c r="D104" s="248" t="s">
        <v>393</v>
      </c>
    </row>
    <row r="105" spans="2:4" x14ac:dyDescent="0.2">
      <c r="B105" s="265" t="s">
        <v>352</v>
      </c>
      <c r="C105" s="299">
        <v>16729</v>
      </c>
      <c r="D105" s="248" t="s">
        <v>394</v>
      </c>
    </row>
    <row r="106" spans="2:4" x14ac:dyDescent="0.2">
      <c r="B106" s="265" t="s">
        <v>352</v>
      </c>
      <c r="C106" s="299">
        <v>16257</v>
      </c>
      <c r="D106" s="248" t="s">
        <v>395</v>
      </c>
    </row>
    <row r="107" spans="2:4" x14ac:dyDescent="0.2">
      <c r="B107" s="265" t="s">
        <v>352</v>
      </c>
      <c r="C107" s="299">
        <v>35583</v>
      </c>
      <c r="D107" s="248" t="s">
        <v>396</v>
      </c>
    </row>
    <row r="108" spans="2:4" x14ac:dyDescent="0.2">
      <c r="B108" s="265" t="s">
        <v>352</v>
      </c>
      <c r="C108" s="299">
        <v>16306</v>
      </c>
      <c r="D108" s="248" t="s">
        <v>397</v>
      </c>
    </row>
    <row r="109" spans="2:4" x14ac:dyDescent="0.2">
      <c r="B109" s="265" t="s">
        <v>352</v>
      </c>
      <c r="C109" s="299">
        <v>16342</v>
      </c>
      <c r="D109" s="248" t="s">
        <v>398</v>
      </c>
    </row>
    <row r="110" spans="2:4" x14ac:dyDescent="0.2">
      <c r="B110" s="265" t="s">
        <v>352</v>
      </c>
      <c r="C110" s="299">
        <v>16319</v>
      </c>
      <c r="D110" s="248" t="s">
        <v>399</v>
      </c>
    </row>
    <row r="111" spans="2:4" x14ac:dyDescent="0.2">
      <c r="B111" s="265" t="s">
        <v>352</v>
      </c>
      <c r="C111" s="299">
        <v>16072</v>
      </c>
      <c r="D111" s="248" t="s">
        <v>3855</v>
      </c>
    </row>
    <row r="112" spans="2:4" x14ac:dyDescent="0.2">
      <c r="B112" s="265" t="s">
        <v>352</v>
      </c>
      <c r="C112" s="299">
        <v>5480</v>
      </c>
      <c r="D112" s="248" t="s">
        <v>400</v>
      </c>
    </row>
    <row r="113" spans="2:4" x14ac:dyDescent="0.2">
      <c r="B113" s="265" t="s">
        <v>352</v>
      </c>
      <c r="C113" s="299" t="s">
        <v>401</v>
      </c>
      <c r="D113" s="248" t="s">
        <v>402</v>
      </c>
    </row>
    <row r="114" spans="2:4" x14ac:dyDescent="0.2">
      <c r="B114" s="265" t="s">
        <v>352</v>
      </c>
      <c r="C114" s="299">
        <v>16503</v>
      </c>
      <c r="D114" s="248" t="s">
        <v>403</v>
      </c>
    </row>
    <row r="115" spans="2:4" x14ac:dyDescent="0.2">
      <c r="B115" s="265" t="s">
        <v>352</v>
      </c>
      <c r="C115" s="299">
        <v>16392</v>
      </c>
      <c r="D115" s="248" t="s">
        <v>404</v>
      </c>
    </row>
    <row r="116" spans="2:4" x14ac:dyDescent="0.2">
      <c r="B116" s="265" t="s">
        <v>352</v>
      </c>
      <c r="C116" s="299">
        <v>16687</v>
      </c>
      <c r="D116" s="248" t="s">
        <v>405</v>
      </c>
    </row>
    <row r="117" spans="2:4" x14ac:dyDescent="0.2">
      <c r="B117" s="265" t="s">
        <v>352</v>
      </c>
      <c r="C117" s="299">
        <v>33971</v>
      </c>
      <c r="D117" s="248" t="s">
        <v>406</v>
      </c>
    </row>
    <row r="118" spans="2:4" x14ac:dyDescent="0.2">
      <c r="B118" s="265" t="s">
        <v>352</v>
      </c>
      <c r="C118" s="299">
        <v>18629</v>
      </c>
      <c r="D118" s="248" t="s">
        <v>407</v>
      </c>
    </row>
    <row r="119" spans="2:4" x14ac:dyDescent="0.2">
      <c r="B119" s="265" t="s">
        <v>352</v>
      </c>
      <c r="C119" s="299">
        <v>9498</v>
      </c>
      <c r="D119" s="248" t="s">
        <v>408</v>
      </c>
    </row>
    <row r="120" spans="2:4" x14ac:dyDescent="0.2">
      <c r="B120" s="265" t="s">
        <v>352</v>
      </c>
      <c r="C120" s="299">
        <v>16469</v>
      </c>
      <c r="D120" s="248" t="s">
        <v>409</v>
      </c>
    </row>
    <row r="121" spans="2:4" x14ac:dyDescent="0.2">
      <c r="B121" s="265" t="s">
        <v>352</v>
      </c>
      <c r="C121" s="299">
        <v>16292</v>
      </c>
      <c r="D121" s="248" t="s">
        <v>410</v>
      </c>
    </row>
    <row r="122" spans="2:4" x14ac:dyDescent="0.2">
      <c r="B122" s="265" t="s">
        <v>352</v>
      </c>
      <c r="C122" s="299">
        <v>16311</v>
      </c>
      <c r="D122" s="248" t="s">
        <v>411</v>
      </c>
    </row>
    <row r="123" spans="2:4" x14ac:dyDescent="0.2">
      <c r="B123" s="265" t="s">
        <v>352</v>
      </c>
      <c r="C123" s="299">
        <v>16306</v>
      </c>
      <c r="D123" s="248" t="s">
        <v>412</v>
      </c>
    </row>
    <row r="124" spans="2:4" x14ac:dyDescent="0.2">
      <c r="B124" s="265" t="s">
        <v>352</v>
      </c>
      <c r="C124" s="299">
        <v>9133</v>
      </c>
      <c r="D124" s="248" t="s">
        <v>414</v>
      </c>
    </row>
    <row r="125" spans="2:4" x14ac:dyDescent="0.2">
      <c r="B125" s="265" t="s">
        <v>352</v>
      </c>
      <c r="C125" s="299" t="s">
        <v>415</v>
      </c>
      <c r="D125" s="248" t="s">
        <v>416</v>
      </c>
    </row>
    <row r="126" spans="2:4" x14ac:dyDescent="0.2">
      <c r="B126" s="265" t="s">
        <v>352</v>
      </c>
      <c r="C126" s="299">
        <v>28016</v>
      </c>
      <c r="D126" s="248" t="s">
        <v>417</v>
      </c>
    </row>
    <row r="127" spans="2:4" x14ac:dyDescent="0.2">
      <c r="B127" s="265" t="s">
        <v>352</v>
      </c>
      <c r="C127" s="299">
        <v>6941</v>
      </c>
      <c r="D127" s="248" t="s">
        <v>418</v>
      </c>
    </row>
    <row r="128" spans="2:4" x14ac:dyDescent="0.2">
      <c r="B128" s="265" t="s">
        <v>352</v>
      </c>
      <c r="C128" s="299">
        <v>16333</v>
      </c>
      <c r="D128" s="248" t="s">
        <v>419</v>
      </c>
    </row>
    <row r="129" spans="2:4" x14ac:dyDescent="0.2">
      <c r="B129" s="265" t="s">
        <v>352</v>
      </c>
      <c r="C129" s="299">
        <v>10658</v>
      </c>
      <c r="D129" s="248" t="s">
        <v>420</v>
      </c>
    </row>
    <row r="130" spans="2:4" x14ac:dyDescent="0.2">
      <c r="B130" s="265" t="s">
        <v>352</v>
      </c>
      <c r="C130" s="299">
        <v>16346</v>
      </c>
      <c r="D130" s="248" t="s">
        <v>421</v>
      </c>
    </row>
    <row r="131" spans="2:4" x14ac:dyDescent="0.2">
      <c r="B131" s="265" t="s">
        <v>352</v>
      </c>
      <c r="C131" s="299">
        <v>28126</v>
      </c>
      <c r="D131" s="248" t="s">
        <v>422</v>
      </c>
    </row>
    <row r="132" spans="2:4" x14ac:dyDescent="0.2">
      <c r="B132" s="265" t="s">
        <v>352</v>
      </c>
      <c r="C132" s="299">
        <v>25934</v>
      </c>
      <c r="D132" s="248" t="s">
        <v>423</v>
      </c>
    </row>
    <row r="133" spans="2:4" x14ac:dyDescent="0.2">
      <c r="B133" s="265" t="s">
        <v>352</v>
      </c>
      <c r="C133" s="299">
        <v>16681</v>
      </c>
      <c r="D133" s="248" t="s">
        <v>424</v>
      </c>
    </row>
    <row r="134" spans="2:4" x14ac:dyDescent="0.2">
      <c r="B134" s="265" t="s">
        <v>352</v>
      </c>
      <c r="C134" s="299" t="s">
        <v>425</v>
      </c>
      <c r="D134" s="248" t="s">
        <v>426</v>
      </c>
    </row>
    <row r="135" spans="2:4" x14ac:dyDescent="0.2">
      <c r="B135" s="265" t="s">
        <v>352</v>
      </c>
      <c r="C135" s="299">
        <v>16365</v>
      </c>
      <c r="D135" s="248" t="s">
        <v>427</v>
      </c>
    </row>
    <row r="136" spans="2:4" x14ac:dyDescent="0.2">
      <c r="B136" s="265" t="s">
        <v>352</v>
      </c>
      <c r="C136" s="299">
        <v>16684</v>
      </c>
      <c r="D136" s="248" t="s">
        <v>3856</v>
      </c>
    </row>
    <row r="137" spans="2:4" x14ac:dyDescent="0.2">
      <c r="B137" s="265" t="s">
        <v>352</v>
      </c>
      <c r="C137" s="299">
        <v>16803</v>
      </c>
      <c r="D137" s="248" t="s">
        <v>428</v>
      </c>
    </row>
    <row r="138" spans="2:4" x14ac:dyDescent="0.2">
      <c r="B138" s="265" t="s">
        <v>352</v>
      </c>
      <c r="C138" s="299">
        <v>16707</v>
      </c>
      <c r="D138" s="248" t="s">
        <v>429</v>
      </c>
    </row>
    <row r="139" spans="2:4" x14ac:dyDescent="0.2">
      <c r="B139" s="265" t="s">
        <v>352</v>
      </c>
      <c r="C139" s="299">
        <v>16309</v>
      </c>
      <c r="D139" s="248" t="s">
        <v>430</v>
      </c>
    </row>
    <row r="140" spans="2:4" x14ac:dyDescent="0.2">
      <c r="B140" s="265" t="s">
        <v>352</v>
      </c>
      <c r="C140" s="299">
        <v>16438</v>
      </c>
      <c r="D140" s="248" t="s">
        <v>431</v>
      </c>
    </row>
    <row r="141" spans="2:4" x14ac:dyDescent="0.2">
      <c r="B141" s="265" t="s">
        <v>352</v>
      </c>
      <c r="C141" s="299">
        <v>16318</v>
      </c>
      <c r="D141" s="248" t="s">
        <v>432</v>
      </c>
    </row>
    <row r="142" spans="2:4" x14ac:dyDescent="0.2">
      <c r="B142" s="265" t="s">
        <v>352</v>
      </c>
      <c r="C142" s="299">
        <v>16430</v>
      </c>
      <c r="D142" s="248" t="s">
        <v>433</v>
      </c>
    </row>
    <row r="143" spans="2:4" x14ac:dyDescent="0.2">
      <c r="B143" s="265" t="s">
        <v>352</v>
      </c>
      <c r="C143" s="299">
        <v>16072</v>
      </c>
      <c r="D143" s="248" t="s">
        <v>434</v>
      </c>
    </row>
    <row r="144" spans="2:4" x14ac:dyDescent="0.2">
      <c r="B144" s="265" t="s">
        <v>352</v>
      </c>
      <c r="C144" s="299">
        <v>18472</v>
      </c>
      <c r="D144" s="248" t="s">
        <v>435</v>
      </c>
    </row>
    <row r="145" spans="2:4" x14ac:dyDescent="0.2">
      <c r="B145" s="265" t="s">
        <v>352</v>
      </c>
      <c r="C145" s="299">
        <v>4019</v>
      </c>
      <c r="D145" s="248" t="s">
        <v>436</v>
      </c>
    </row>
    <row r="146" spans="2:4" x14ac:dyDescent="0.2">
      <c r="B146" s="265" t="s">
        <v>352</v>
      </c>
      <c r="C146" s="299">
        <v>2129</v>
      </c>
      <c r="D146" s="248" t="s">
        <v>437</v>
      </c>
    </row>
    <row r="147" spans="2:4" x14ac:dyDescent="0.2">
      <c r="B147" s="265" t="s">
        <v>352</v>
      </c>
      <c r="C147" s="299">
        <v>16291</v>
      </c>
      <c r="D147" s="248" t="s">
        <v>438</v>
      </c>
    </row>
    <row r="148" spans="2:4" x14ac:dyDescent="0.2">
      <c r="B148" s="265" t="s">
        <v>352</v>
      </c>
      <c r="C148" s="299">
        <v>23377</v>
      </c>
      <c r="D148" s="248" t="s">
        <v>3857</v>
      </c>
    </row>
    <row r="149" spans="2:4" x14ac:dyDescent="0.2">
      <c r="B149" s="265" t="s">
        <v>352</v>
      </c>
      <c r="C149" s="299">
        <v>16313</v>
      </c>
      <c r="D149" s="248" t="s">
        <v>439</v>
      </c>
    </row>
    <row r="150" spans="2:4" x14ac:dyDescent="0.2">
      <c r="B150" s="265" t="s">
        <v>352</v>
      </c>
      <c r="C150" s="299">
        <v>16947</v>
      </c>
      <c r="D150" s="248" t="s">
        <v>3858</v>
      </c>
    </row>
    <row r="151" spans="2:4" x14ac:dyDescent="0.2">
      <c r="B151" s="265" t="s">
        <v>352</v>
      </c>
      <c r="C151" s="299">
        <v>16438</v>
      </c>
      <c r="D151" s="248" t="s">
        <v>3859</v>
      </c>
    </row>
    <row r="152" spans="2:4" x14ac:dyDescent="0.2">
      <c r="B152" s="265"/>
      <c r="C152" s="299"/>
    </row>
    <row r="153" spans="2:4" x14ac:dyDescent="0.2">
      <c r="B153" s="265"/>
      <c r="C153" s="299"/>
    </row>
    <row r="154" spans="2:4" ht="18.75" x14ac:dyDescent="0.2">
      <c r="B154" s="261" t="s">
        <v>3830</v>
      </c>
      <c r="C154" s="299"/>
    </row>
    <row r="155" spans="2:4" x14ac:dyDescent="0.2">
      <c r="B155" s="257"/>
      <c r="C155" s="299"/>
    </row>
    <row r="156" spans="2:4" ht="15.75" x14ac:dyDescent="0.2">
      <c r="B156" s="264" t="s">
        <v>350</v>
      </c>
      <c r="C156" s="299"/>
    </row>
    <row r="157" spans="2:4" x14ac:dyDescent="0.2">
      <c r="B157" s="265"/>
      <c r="C157" s="299"/>
    </row>
    <row r="158" spans="2:4" x14ac:dyDescent="0.2">
      <c r="C158" s="299"/>
      <c r="D158" s="266" t="s">
        <v>440</v>
      </c>
    </row>
    <row r="159" spans="2:4" x14ac:dyDescent="0.2">
      <c r="B159" s="265"/>
      <c r="C159" s="299"/>
    </row>
    <row r="160" spans="2:4" x14ac:dyDescent="0.2">
      <c r="B160" s="265" t="s">
        <v>441</v>
      </c>
      <c r="C160" s="267">
        <v>29952</v>
      </c>
      <c r="D160" s="265" t="s">
        <v>442</v>
      </c>
    </row>
    <row r="161" spans="2:4" x14ac:dyDescent="0.2">
      <c r="B161" s="265" t="s">
        <v>441</v>
      </c>
      <c r="C161" s="267">
        <v>30103</v>
      </c>
      <c r="D161" s="265" t="s">
        <v>1140</v>
      </c>
    </row>
    <row r="162" spans="2:4" x14ac:dyDescent="0.2">
      <c r="B162" s="265" t="s">
        <v>441</v>
      </c>
      <c r="C162" s="267">
        <v>33786</v>
      </c>
      <c r="D162" s="265" t="s">
        <v>443</v>
      </c>
    </row>
    <row r="163" spans="2:4" x14ac:dyDescent="0.2">
      <c r="B163" s="265" t="s">
        <v>441</v>
      </c>
      <c r="C163" s="267">
        <v>33185</v>
      </c>
      <c r="D163" s="265" t="s">
        <v>444</v>
      </c>
    </row>
    <row r="164" spans="2:4" x14ac:dyDescent="0.2">
      <c r="B164" s="265" t="s">
        <v>441</v>
      </c>
      <c r="C164" s="267">
        <v>44515</v>
      </c>
      <c r="D164" s="265" t="s">
        <v>3860</v>
      </c>
    </row>
    <row r="165" spans="2:4" x14ac:dyDescent="0.2">
      <c r="B165" s="265" t="s">
        <v>441</v>
      </c>
      <c r="C165" s="267">
        <v>9133</v>
      </c>
      <c r="D165" s="265" t="s">
        <v>445</v>
      </c>
    </row>
    <row r="166" spans="2:4" x14ac:dyDescent="0.2">
      <c r="B166" s="265" t="s">
        <v>441</v>
      </c>
      <c r="C166" s="267">
        <v>39387</v>
      </c>
      <c r="D166" s="265" t="s">
        <v>446</v>
      </c>
    </row>
    <row r="167" spans="2:4" x14ac:dyDescent="0.2">
      <c r="B167" s="265" t="s">
        <v>441</v>
      </c>
      <c r="C167" s="267">
        <v>21551</v>
      </c>
      <c r="D167" s="265" t="s">
        <v>447</v>
      </c>
    </row>
    <row r="168" spans="2:4" x14ac:dyDescent="0.2">
      <c r="B168" s="265" t="s">
        <v>441</v>
      </c>
      <c r="C168" s="267">
        <v>43742</v>
      </c>
      <c r="D168" s="265" t="s">
        <v>448</v>
      </c>
    </row>
    <row r="169" spans="2:4" x14ac:dyDescent="0.2">
      <c r="B169" s="265" t="s">
        <v>441</v>
      </c>
      <c r="C169" s="267">
        <v>42430</v>
      </c>
      <c r="D169" s="265" t="s">
        <v>449</v>
      </c>
    </row>
    <row r="170" spans="2:4" x14ac:dyDescent="0.2">
      <c r="B170" s="265" t="s">
        <v>441</v>
      </c>
      <c r="C170" s="267">
        <v>17168</v>
      </c>
      <c r="D170" s="265" t="s">
        <v>450</v>
      </c>
    </row>
    <row r="171" spans="2:4" x14ac:dyDescent="0.2">
      <c r="B171" s="265" t="s">
        <v>441</v>
      </c>
      <c r="C171" s="267">
        <v>42203</v>
      </c>
      <c r="D171" s="265" t="s">
        <v>451</v>
      </c>
    </row>
    <row r="172" spans="2:4" x14ac:dyDescent="0.2">
      <c r="B172" s="265" t="s">
        <v>441</v>
      </c>
      <c r="C172" s="267">
        <v>23012</v>
      </c>
      <c r="D172" s="265" t="s">
        <v>4422</v>
      </c>
    </row>
    <row r="173" spans="2:4" x14ac:dyDescent="0.2">
      <c r="B173" s="265" t="s">
        <v>441</v>
      </c>
      <c r="C173" s="267">
        <v>5480</v>
      </c>
      <c r="D173" s="265" t="s">
        <v>452</v>
      </c>
    </row>
    <row r="174" spans="2:4" x14ac:dyDescent="0.2">
      <c r="B174" s="265" t="s">
        <v>441</v>
      </c>
      <c r="C174" s="267">
        <v>16438</v>
      </c>
      <c r="D174" s="265" t="s">
        <v>453</v>
      </c>
    </row>
    <row r="175" spans="2:4" x14ac:dyDescent="0.2">
      <c r="B175" s="265" t="s">
        <v>441</v>
      </c>
      <c r="C175" s="267">
        <v>41738</v>
      </c>
      <c r="D175" s="265" t="s">
        <v>454</v>
      </c>
    </row>
    <row r="176" spans="2:4" x14ac:dyDescent="0.2">
      <c r="B176" s="265" t="s">
        <v>441</v>
      </c>
      <c r="C176" s="267">
        <v>25009</v>
      </c>
      <c r="D176" s="265" t="s">
        <v>456</v>
      </c>
    </row>
    <row r="177" spans="2:4" x14ac:dyDescent="0.2">
      <c r="B177" s="265" t="s">
        <v>441</v>
      </c>
      <c r="C177" s="267">
        <v>33178</v>
      </c>
      <c r="D177" s="265" t="s">
        <v>457</v>
      </c>
    </row>
    <row r="178" spans="2:4" x14ac:dyDescent="0.2">
      <c r="B178" s="265" t="s">
        <v>441</v>
      </c>
      <c r="C178" s="267">
        <v>16452</v>
      </c>
      <c r="D178" s="265" t="s">
        <v>458</v>
      </c>
    </row>
    <row r="179" spans="2:4" x14ac:dyDescent="0.2">
      <c r="B179" s="265" t="s">
        <v>441</v>
      </c>
      <c r="C179" s="267">
        <v>18643</v>
      </c>
      <c r="D179" s="265" t="s">
        <v>459</v>
      </c>
    </row>
    <row r="180" spans="2:4" x14ac:dyDescent="0.2">
      <c r="B180" s="265" t="s">
        <v>441</v>
      </c>
      <c r="C180" s="267">
        <v>15281</v>
      </c>
      <c r="D180" s="265" t="s">
        <v>460</v>
      </c>
    </row>
    <row r="181" spans="2:4" x14ac:dyDescent="0.2">
      <c r="B181" s="265" t="s">
        <v>461</v>
      </c>
      <c r="C181" s="267">
        <v>33298</v>
      </c>
      <c r="D181" s="265" t="s">
        <v>462</v>
      </c>
    </row>
    <row r="182" spans="2:4" x14ac:dyDescent="0.2">
      <c r="B182" s="265" t="s">
        <v>461</v>
      </c>
      <c r="C182" s="267">
        <v>30376</v>
      </c>
      <c r="D182" s="265" t="s">
        <v>4216</v>
      </c>
    </row>
    <row r="183" spans="2:4" x14ac:dyDescent="0.2">
      <c r="B183" s="265" t="s">
        <v>461</v>
      </c>
      <c r="C183" s="267">
        <v>39873</v>
      </c>
      <c r="D183" s="265" t="s">
        <v>464</v>
      </c>
    </row>
    <row r="184" spans="2:4" x14ac:dyDescent="0.2">
      <c r="B184" s="265" t="s">
        <v>461</v>
      </c>
      <c r="C184" s="267">
        <v>39814</v>
      </c>
      <c r="D184" s="265" t="s">
        <v>465</v>
      </c>
    </row>
    <row r="185" spans="2:4" x14ac:dyDescent="0.2">
      <c r="B185" s="265" t="s">
        <v>461</v>
      </c>
      <c r="C185" s="267">
        <v>34851</v>
      </c>
      <c r="D185" s="265" t="s">
        <v>466</v>
      </c>
    </row>
    <row r="186" spans="2:4" x14ac:dyDescent="0.2">
      <c r="B186" s="265" t="s">
        <v>461</v>
      </c>
      <c r="C186" s="267">
        <v>38384</v>
      </c>
      <c r="D186" s="265" t="s">
        <v>467</v>
      </c>
    </row>
    <row r="187" spans="2:4" x14ac:dyDescent="0.2">
      <c r="B187" s="265" t="s">
        <v>461</v>
      </c>
      <c r="C187" s="267">
        <v>44454</v>
      </c>
      <c r="D187" s="265" t="s">
        <v>3861</v>
      </c>
    </row>
    <row r="188" spans="2:4" x14ac:dyDescent="0.2">
      <c r="B188" s="265" t="s">
        <v>461</v>
      </c>
      <c r="C188" s="267" t="s">
        <v>469</v>
      </c>
      <c r="D188" s="265" t="s">
        <v>470</v>
      </c>
    </row>
    <row r="189" spans="2:4" x14ac:dyDescent="0.2">
      <c r="B189" s="265" t="s">
        <v>461</v>
      </c>
      <c r="C189" s="267">
        <v>42887</v>
      </c>
      <c r="D189" s="265" t="s">
        <v>472</v>
      </c>
    </row>
    <row r="190" spans="2:4" x14ac:dyDescent="0.2">
      <c r="B190" s="265" t="s">
        <v>461</v>
      </c>
      <c r="C190" s="267">
        <v>22190</v>
      </c>
      <c r="D190" s="265" t="s">
        <v>473</v>
      </c>
    </row>
    <row r="191" spans="2:4" x14ac:dyDescent="0.2">
      <c r="B191" s="265" t="s">
        <v>461</v>
      </c>
      <c r="C191" s="267">
        <v>38718</v>
      </c>
      <c r="D191" s="265" t="s">
        <v>474</v>
      </c>
    </row>
    <row r="192" spans="2:4" x14ac:dyDescent="0.2">
      <c r="B192" s="265" t="s">
        <v>461</v>
      </c>
      <c r="C192" s="267">
        <v>23377</v>
      </c>
      <c r="D192" s="265" t="s">
        <v>475</v>
      </c>
    </row>
    <row r="193" spans="2:4" x14ac:dyDescent="0.2">
      <c r="B193" s="265" t="s">
        <v>461</v>
      </c>
      <c r="C193" s="267">
        <v>30270</v>
      </c>
      <c r="D193" s="265" t="s">
        <v>476</v>
      </c>
    </row>
    <row r="194" spans="2:4" x14ac:dyDescent="0.2">
      <c r="B194" s="265" t="s">
        <v>461</v>
      </c>
      <c r="C194" s="267">
        <v>20821</v>
      </c>
      <c r="D194" s="265" t="s">
        <v>477</v>
      </c>
    </row>
    <row r="195" spans="2:4" x14ac:dyDescent="0.2">
      <c r="B195" s="265" t="s">
        <v>461</v>
      </c>
      <c r="C195" s="267">
        <v>37895</v>
      </c>
      <c r="D195" s="265" t="s">
        <v>4217</v>
      </c>
    </row>
    <row r="196" spans="2:4" x14ac:dyDescent="0.2">
      <c r="B196" s="265" t="s">
        <v>461</v>
      </c>
      <c r="C196" s="267">
        <v>38626</v>
      </c>
      <c r="D196" s="265" t="s">
        <v>478</v>
      </c>
    </row>
    <row r="197" spans="2:4" x14ac:dyDescent="0.2">
      <c r="B197" s="265" t="s">
        <v>461</v>
      </c>
      <c r="C197" s="267">
        <v>43831</v>
      </c>
      <c r="D197" s="265" t="s">
        <v>479</v>
      </c>
    </row>
    <row r="198" spans="2:4" x14ac:dyDescent="0.2">
      <c r="B198" s="265" t="s">
        <v>461</v>
      </c>
      <c r="C198" s="267">
        <v>21916</v>
      </c>
      <c r="D198" s="265" t="s">
        <v>480</v>
      </c>
    </row>
    <row r="199" spans="2:4" x14ac:dyDescent="0.2">
      <c r="B199" s="265" t="s">
        <v>461</v>
      </c>
      <c r="C199" s="267">
        <v>19725</v>
      </c>
      <c r="D199" s="265" t="s">
        <v>481</v>
      </c>
    </row>
    <row r="200" spans="2:4" x14ac:dyDescent="0.2">
      <c r="B200" s="265" t="s">
        <v>461</v>
      </c>
      <c r="C200" s="267" t="s">
        <v>482</v>
      </c>
      <c r="D200" s="265" t="s">
        <v>483</v>
      </c>
    </row>
    <row r="201" spans="2:4" x14ac:dyDescent="0.2">
      <c r="B201" s="265" t="s">
        <v>461</v>
      </c>
      <c r="C201" s="267">
        <v>23743</v>
      </c>
      <c r="D201" s="265" t="s">
        <v>3862</v>
      </c>
    </row>
    <row r="202" spans="2:4" x14ac:dyDescent="0.2">
      <c r="B202" s="265" t="s">
        <v>461</v>
      </c>
      <c r="C202" s="267">
        <v>37834</v>
      </c>
      <c r="D202" s="265" t="s">
        <v>484</v>
      </c>
    </row>
    <row r="203" spans="2:4" x14ac:dyDescent="0.2">
      <c r="B203" s="265" t="s">
        <v>461</v>
      </c>
      <c r="C203" s="267">
        <v>31472</v>
      </c>
      <c r="D203" s="265" t="s">
        <v>455</v>
      </c>
    </row>
    <row r="204" spans="2:4" x14ac:dyDescent="0.2">
      <c r="B204" s="265" t="s">
        <v>461</v>
      </c>
      <c r="C204" s="267">
        <v>16803</v>
      </c>
      <c r="D204" s="265" t="s">
        <v>485</v>
      </c>
    </row>
    <row r="205" spans="2:4" x14ac:dyDescent="0.2">
      <c r="B205" s="265" t="s">
        <v>461</v>
      </c>
      <c r="C205" s="267">
        <v>42979</v>
      </c>
      <c r="D205" s="265" t="s">
        <v>486</v>
      </c>
    </row>
    <row r="206" spans="2:4" x14ac:dyDescent="0.2">
      <c r="B206" s="265" t="s">
        <v>461</v>
      </c>
      <c r="C206" s="267">
        <v>36526</v>
      </c>
      <c r="D206" s="265" t="s">
        <v>487</v>
      </c>
    </row>
    <row r="207" spans="2:4" x14ac:dyDescent="0.2">
      <c r="B207" s="265" t="s">
        <v>461</v>
      </c>
      <c r="C207" s="267">
        <v>26451</v>
      </c>
      <c r="D207" s="265" t="s">
        <v>519</v>
      </c>
    </row>
    <row r="208" spans="2:4" x14ac:dyDescent="0.2">
      <c r="B208" s="265" t="s">
        <v>461</v>
      </c>
      <c r="C208" s="267">
        <v>26557</v>
      </c>
      <c r="D208" s="265" t="s">
        <v>488</v>
      </c>
    </row>
    <row r="209" spans="2:4" x14ac:dyDescent="0.2">
      <c r="B209" s="265" t="s">
        <v>461</v>
      </c>
      <c r="C209" s="267">
        <v>42248</v>
      </c>
      <c r="D209" s="265" t="s">
        <v>489</v>
      </c>
    </row>
    <row r="210" spans="2:4" x14ac:dyDescent="0.2">
      <c r="B210" s="265" t="s">
        <v>461</v>
      </c>
      <c r="C210" s="267">
        <v>37438</v>
      </c>
      <c r="D210" s="265" t="s">
        <v>490</v>
      </c>
    </row>
    <row r="211" spans="2:4" x14ac:dyDescent="0.2">
      <c r="B211" s="265" t="s">
        <v>461</v>
      </c>
      <c r="C211" s="267">
        <v>38292</v>
      </c>
      <c r="D211" s="265" t="s">
        <v>4423</v>
      </c>
    </row>
    <row r="212" spans="2:4" x14ac:dyDescent="0.2">
      <c r="B212" s="265" t="s">
        <v>461</v>
      </c>
      <c r="C212" s="267">
        <v>30225</v>
      </c>
      <c r="D212" s="265" t="s">
        <v>4424</v>
      </c>
    </row>
    <row r="213" spans="2:4" x14ac:dyDescent="0.2">
      <c r="B213" s="265" t="s">
        <v>461</v>
      </c>
      <c r="C213" s="267">
        <v>39692</v>
      </c>
      <c r="D213" s="265" t="s">
        <v>491</v>
      </c>
    </row>
    <row r="214" spans="2:4" x14ac:dyDescent="0.2">
      <c r="B214" s="265" t="s">
        <v>461</v>
      </c>
      <c r="C214" s="267">
        <v>42064</v>
      </c>
      <c r="D214" s="265" t="s">
        <v>3863</v>
      </c>
    </row>
    <row r="215" spans="2:4" x14ac:dyDescent="0.2">
      <c r="B215" s="265" t="s">
        <v>492</v>
      </c>
      <c r="C215" s="267">
        <v>37987</v>
      </c>
      <c r="D215" s="265" t="s">
        <v>493</v>
      </c>
    </row>
    <row r="216" spans="2:4" x14ac:dyDescent="0.2">
      <c r="B216" s="265" t="s">
        <v>492</v>
      </c>
      <c r="C216" s="267">
        <v>44301</v>
      </c>
      <c r="D216" s="265" t="s">
        <v>3864</v>
      </c>
    </row>
    <row r="217" spans="2:4" x14ac:dyDescent="0.2">
      <c r="B217" s="265" t="s">
        <v>492</v>
      </c>
      <c r="C217" s="267">
        <v>39783</v>
      </c>
      <c r="D217" s="265" t="s">
        <v>463</v>
      </c>
    </row>
    <row r="218" spans="2:4" x14ac:dyDescent="0.2">
      <c r="B218" s="265" t="s">
        <v>492</v>
      </c>
      <c r="C218" s="267">
        <v>43511</v>
      </c>
      <c r="D218" s="265" t="s">
        <v>3865</v>
      </c>
    </row>
    <row r="219" spans="2:4" x14ac:dyDescent="0.2">
      <c r="B219" s="265" t="s">
        <v>492</v>
      </c>
      <c r="C219" s="267">
        <v>44531</v>
      </c>
      <c r="D219" s="265" t="s">
        <v>3866</v>
      </c>
    </row>
    <row r="220" spans="2:4" x14ac:dyDescent="0.2">
      <c r="B220" s="265" t="s">
        <v>492</v>
      </c>
      <c r="C220" s="267">
        <v>19725</v>
      </c>
      <c r="D220" s="265" t="s">
        <v>494</v>
      </c>
    </row>
    <row r="221" spans="2:4" x14ac:dyDescent="0.2">
      <c r="B221" s="265" t="s">
        <v>492</v>
      </c>
      <c r="C221" s="267">
        <v>22282</v>
      </c>
      <c r="D221" s="265" t="s">
        <v>4218</v>
      </c>
    </row>
    <row r="222" spans="2:4" x14ac:dyDescent="0.2">
      <c r="B222" s="265" t="s">
        <v>492</v>
      </c>
      <c r="C222" s="267">
        <v>33604</v>
      </c>
      <c r="D222" s="265" t="s">
        <v>495</v>
      </c>
    </row>
    <row r="223" spans="2:4" x14ac:dyDescent="0.2">
      <c r="B223" s="265" t="s">
        <v>492</v>
      </c>
      <c r="C223" s="267">
        <v>28491</v>
      </c>
      <c r="D223" s="265" t="s">
        <v>496</v>
      </c>
    </row>
    <row r="224" spans="2:4" x14ac:dyDescent="0.2">
      <c r="B224" s="265" t="s">
        <v>492</v>
      </c>
      <c r="C224" s="267">
        <v>41730</v>
      </c>
      <c r="D224" s="265" t="s">
        <v>497</v>
      </c>
    </row>
    <row r="225" spans="2:4" x14ac:dyDescent="0.2">
      <c r="B225" s="265" t="s">
        <v>492</v>
      </c>
      <c r="C225" s="267">
        <v>36892</v>
      </c>
      <c r="D225" s="265" t="s">
        <v>498</v>
      </c>
    </row>
    <row r="226" spans="2:4" x14ac:dyDescent="0.2">
      <c r="B226" s="265" t="s">
        <v>492</v>
      </c>
      <c r="C226" s="267">
        <v>37622</v>
      </c>
      <c r="D226" s="265" t="s">
        <v>499</v>
      </c>
    </row>
    <row r="227" spans="2:4" x14ac:dyDescent="0.2">
      <c r="B227" s="265" t="s">
        <v>492</v>
      </c>
      <c r="C227" s="267">
        <v>31048</v>
      </c>
      <c r="D227" s="265" t="s">
        <v>500</v>
      </c>
    </row>
    <row r="228" spans="2:4" x14ac:dyDescent="0.2">
      <c r="B228" s="265" t="s">
        <v>492</v>
      </c>
      <c r="C228" s="267">
        <v>17159</v>
      </c>
      <c r="D228" s="265" t="s">
        <v>468</v>
      </c>
    </row>
    <row r="229" spans="2:4" x14ac:dyDescent="0.2">
      <c r="B229" s="265" t="s">
        <v>492</v>
      </c>
      <c r="C229" s="267">
        <v>27576</v>
      </c>
      <c r="D229" s="265" t="s">
        <v>501</v>
      </c>
    </row>
    <row r="230" spans="2:4" x14ac:dyDescent="0.2">
      <c r="B230" s="265" t="s">
        <v>492</v>
      </c>
      <c r="C230" s="267">
        <v>36526</v>
      </c>
      <c r="D230" s="265" t="s">
        <v>502</v>
      </c>
    </row>
    <row r="231" spans="2:4" x14ac:dyDescent="0.2">
      <c r="B231" s="265" t="s">
        <v>492</v>
      </c>
      <c r="C231" s="267">
        <v>43419</v>
      </c>
      <c r="D231" s="265" t="s">
        <v>503</v>
      </c>
    </row>
    <row r="232" spans="2:4" x14ac:dyDescent="0.2">
      <c r="B232" s="265" t="s">
        <v>492</v>
      </c>
      <c r="C232" s="267">
        <v>40179</v>
      </c>
      <c r="D232" s="265" t="s">
        <v>504</v>
      </c>
    </row>
    <row r="233" spans="2:4" x14ac:dyDescent="0.2">
      <c r="B233" s="265" t="s">
        <v>492</v>
      </c>
      <c r="C233" s="267">
        <v>43997</v>
      </c>
      <c r="D233" s="265" t="s">
        <v>505</v>
      </c>
    </row>
    <row r="234" spans="2:4" x14ac:dyDescent="0.2">
      <c r="B234" s="265" t="s">
        <v>492</v>
      </c>
      <c r="C234" s="267">
        <v>27395</v>
      </c>
      <c r="D234" s="265" t="s">
        <v>506</v>
      </c>
    </row>
    <row r="235" spans="2:4" x14ac:dyDescent="0.2">
      <c r="B235" s="265" t="s">
        <v>492</v>
      </c>
      <c r="C235" s="267">
        <v>31352</v>
      </c>
      <c r="D235" s="265" t="s">
        <v>3867</v>
      </c>
    </row>
    <row r="236" spans="2:4" x14ac:dyDescent="0.2">
      <c r="B236" s="265" t="s">
        <v>492</v>
      </c>
      <c r="C236" s="267">
        <v>31048</v>
      </c>
      <c r="D236" s="265" t="s">
        <v>507</v>
      </c>
    </row>
    <row r="237" spans="2:4" x14ac:dyDescent="0.2">
      <c r="B237" s="265" t="s">
        <v>492</v>
      </c>
      <c r="C237" s="267">
        <v>44211</v>
      </c>
      <c r="D237" s="265" t="s">
        <v>3868</v>
      </c>
    </row>
    <row r="238" spans="2:4" x14ac:dyDescent="0.2">
      <c r="B238" s="265" t="s">
        <v>492</v>
      </c>
      <c r="C238" s="267">
        <v>27120</v>
      </c>
      <c r="D238" s="265" t="s">
        <v>471</v>
      </c>
    </row>
    <row r="239" spans="2:4" x14ac:dyDescent="0.2">
      <c r="B239" s="265" t="s">
        <v>492</v>
      </c>
      <c r="C239" s="267">
        <v>44256</v>
      </c>
      <c r="D239" s="265" t="s">
        <v>3869</v>
      </c>
    </row>
    <row r="240" spans="2:4" x14ac:dyDescent="0.2">
      <c r="B240" s="265" t="s">
        <v>492</v>
      </c>
      <c r="C240" s="267">
        <v>36586</v>
      </c>
      <c r="D240" s="265" t="s">
        <v>4425</v>
      </c>
    </row>
    <row r="241" spans="2:4" x14ac:dyDescent="0.2">
      <c r="B241" s="265" t="s">
        <v>492</v>
      </c>
      <c r="C241" s="267">
        <v>9133</v>
      </c>
      <c r="D241" s="265" t="s">
        <v>508</v>
      </c>
    </row>
    <row r="242" spans="2:4" x14ac:dyDescent="0.2">
      <c r="B242" s="265" t="s">
        <v>492</v>
      </c>
      <c r="C242" s="267">
        <v>41532</v>
      </c>
      <c r="D242" s="265" t="s">
        <v>509</v>
      </c>
    </row>
    <row r="243" spans="2:4" x14ac:dyDescent="0.2">
      <c r="B243" s="265" t="s">
        <v>492</v>
      </c>
      <c r="C243" s="267">
        <v>42170</v>
      </c>
      <c r="D243" s="265" t="s">
        <v>510</v>
      </c>
    </row>
    <row r="244" spans="2:4" x14ac:dyDescent="0.2">
      <c r="B244" s="265" t="s">
        <v>492</v>
      </c>
      <c r="C244" s="267">
        <v>43831</v>
      </c>
      <c r="D244" s="265" t="s">
        <v>511</v>
      </c>
    </row>
    <row r="245" spans="2:4" x14ac:dyDescent="0.2">
      <c r="B245" s="265" t="s">
        <v>492</v>
      </c>
      <c r="C245" s="267" t="s">
        <v>512</v>
      </c>
      <c r="D245" s="265" t="s">
        <v>513</v>
      </c>
    </row>
    <row r="246" spans="2:4" x14ac:dyDescent="0.2">
      <c r="B246" s="265" t="s">
        <v>492</v>
      </c>
      <c r="C246" s="267">
        <v>43831</v>
      </c>
      <c r="D246" s="265" t="s">
        <v>3870</v>
      </c>
    </row>
    <row r="247" spans="2:4" x14ac:dyDescent="0.2">
      <c r="B247" s="265" t="s">
        <v>492</v>
      </c>
      <c r="C247" s="267">
        <v>36770</v>
      </c>
      <c r="D247" s="265" t="s">
        <v>514</v>
      </c>
    </row>
    <row r="248" spans="2:4" x14ac:dyDescent="0.2">
      <c r="B248" s="265" t="s">
        <v>492</v>
      </c>
      <c r="C248" s="267">
        <v>36161</v>
      </c>
      <c r="D248" s="265" t="s">
        <v>515</v>
      </c>
    </row>
    <row r="249" spans="2:4" x14ac:dyDescent="0.2">
      <c r="B249" s="265" t="s">
        <v>492</v>
      </c>
      <c r="C249" s="267">
        <v>44501</v>
      </c>
      <c r="D249" s="265" t="s">
        <v>3871</v>
      </c>
    </row>
    <row r="250" spans="2:4" x14ac:dyDescent="0.2">
      <c r="B250" s="265" t="s">
        <v>492</v>
      </c>
      <c r="C250" s="267">
        <v>29587</v>
      </c>
      <c r="D250" s="265" t="s">
        <v>516</v>
      </c>
    </row>
    <row r="251" spans="2:4" x14ac:dyDescent="0.2">
      <c r="B251" s="265" t="s">
        <v>492</v>
      </c>
      <c r="C251" s="267">
        <v>40575</v>
      </c>
      <c r="D251" s="265" t="s">
        <v>517</v>
      </c>
    </row>
    <row r="252" spans="2:4" x14ac:dyDescent="0.2">
      <c r="B252" s="265" t="s">
        <v>492</v>
      </c>
      <c r="C252" s="267">
        <v>38047</v>
      </c>
      <c r="D252" s="265" t="s">
        <v>3872</v>
      </c>
    </row>
    <row r="253" spans="2:4" x14ac:dyDescent="0.2">
      <c r="B253" s="265" t="s">
        <v>492</v>
      </c>
      <c r="C253" s="267">
        <v>40544</v>
      </c>
      <c r="D253" s="265" t="s">
        <v>518</v>
      </c>
    </row>
    <row r="254" spans="2:4" x14ac:dyDescent="0.2">
      <c r="B254" s="265" t="s">
        <v>492</v>
      </c>
      <c r="C254" s="267">
        <v>42370</v>
      </c>
      <c r="D254" s="265" t="s">
        <v>4426</v>
      </c>
    </row>
    <row r="255" spans="2:4" x14ac:dyDescent="0.2">
      <c r="B255" s="265" t="s">
        <v>492</v>
      </c>
      <c r="C255" s="267">
        <v>44378</v>
      </c>
      <c r="D255" s="265" t="s">
        <v>3873</v>
      </c>
    </row>
    <row r="256" spans="2:4" x14ac:dyDescent="0.2">
      <c r="B256" s="265" t="s">
        <v>492</v>
      </c>
      <c r="C256" s="267">
        <v>44378</v>
      </c>
      <c r="D256" s="265" t="s">
        <v>3874</v>
      </c>
    </row>
    <row r="257" spans="2:4" x14ac:dyDescent="0.2">
      <c r="B257" s="265" t="s">
        <v>492</v>
      </c>
      <c r="C257" s="267">
        <v>42370</v>
      </c>
      <c r="D257" s="265" t="s">
        <v>3875</v>
      </c>
    </row>
    <row r="258" spans="2:4" x14ac:dyDescent="0.2">
      <c r="B258" s="265" t="s">
        <v>492</v>
      </c>
      <c r="C258" s="267">
        <v>33970</v>
      </c>
      <c r="D258" s="265" t="s">
        <v>3876</v>
      </c>
    </row>
    <row r="259" spans="2:4" x14ac:dyDescent="0.2">
      <c r="B259" s="265" t="s">
        <v>492</v>
      </c>
      <c r="C259" s="267">
        <v>44301</v>
      </c>
      <c r="D259" s="265" t="s">
        <v>3877</v>
      </c>
    </row>
    <row r="260" spans="2:4" x14ac:dyDescent="0.2">
      <c r="B260" s="265" t="s">
        <v>492</v>
      </c>
      <c r="C260" s="267">
        <v>42736</v>
      </c>
      <c r="D260" s="265" t="s">
        <v>520</v>
      </c>
    </row>
    <row r="261" spans="2:4" x14ac:dyDescent="0.2">
      <c r="B261" s="265" t="s">
        <v>492</v>
      </c>
      <c r="C261" s="267">
        <v>43831</v>
      </c>
      <c r="D261" s="265" t="s">
        <v>521</v>
      </c>
    </row>
    <row r="262" spans="2:4" x14ac:dyDescent="0.2">
      <c r="B262" s="265" t="s">
        <v>492</v>
      </c>
      <c r="C262" s="267">
        <v>36100</v>
      </c>
      <c r="D262" s="265" t="s">
        <v>522</v>
      </c>
    </row>
    <row r="263" spans="2:4" x14ac:dyDescent="0.2">
      <c r="B263" s="265" t="s">
        <v>492</v>
      </c>
      <c r="C263" s="267">
        <v>40026</v>
      </c>
      <c r="D263" s="265" t="s">
        <v>523</v>
      </c>
    </row>
    <row r="264" spans="2:4" x14ac:dyDescent="0.2">
      <c r="B264" s="265" t="s">
        <v>492</v>
      </c>
      <c r="C264" s="267">
        <v>40983</v>
      </c>
      <c r="D264" s="265" t="s">
        <v>524</v>
      </c>
    </row>
    <row r="265" spans="2:4" x14ac:dyDescent="0.2">
      <c r="B265" s="265" t="s">
        <v>492</v>
      </c>
      <c r="C265" s="267">
        <v>32112</v>
      </c>
      <c r="D265" s="265" t="s">
        <v>525</v>
      </c>
    </row>
    <row r="266" spans="2:4" x14ac:dyDescent="0.2">
      <c r="B266" s="265" t="s">
        <v>492</v>
      </c>
      <c r="C266" s="267">
        <v>33239</v>
      </c>
      <c r="D266" s="265" t="s">
        <v>526</v>
      </c>
    </row>
    <row r="267" spans="2:4" x14ac:dyDescent="0.2">
      <c r="B267" s="265" t="s">
        <v>492</v>
      </c>
      <c r="C267" s="267">
        <v>31048</v>
      </c>
      <c r="D267" s="265" t="s">
        <v>527</v>
      </c>
    </row>
    <row r="268" spans="2:4" x14ac:dyDescent="0.2">
      <c r="B268" s="265" t="s">
        <v>492</v>
      </c>
      <c r="C268" s="267">
        <v>42309</v>
      </c>
      <c r="D268" s="265" t="s">
        <v>528</v>
      </c>
    </row>
    <row r="269" spans="2:4" x14ac:dyDescent="0.2">
      <c r="B269" s="265" t="s">
        <v>492</v>
      </c>
      <c r="C269" s="267">
        <v>36892</v>
      </c>
      <c r="D269" s="265" t="s">
        <v>529</v>
      </c>
    </row>
    <row r="270" spans="2:4" x14ac:dyDescent="0.2">
      <c r="B270" s="265" t="s">
        <v>492</v>
      </c>
      <c r="C270" s="267">
        <v>40787</v>
      </c>
      <c r="D270" s="265" t="s">
        <v>530</v>
      </c>
    </row>
    <row r="271" spans="2:4" x14ac:dyDescent="0.2">
      <c r="B271" s="265" t="s">
        <v>492</v>
      </c>
      <c r="C271" s="267">
        <v>26665</v>
      </c>
      <c r="D271" s="265" t="s">
        <v>531</v>
      </c>
    </row>
    <row r="272" spans="2:4" x14ac:dyDescent="0.2">
      <c r="B272" s="265" t="s">
        <v>492</v>
      </c>
      <c r="C272" s="267">
        <v>367</v>
      </c>
      <c r="D272" s="265" t="s">
        <v>532</v>
      </c>
    </row>
    <row r="273" spans="2:4" x14ac:dyDescent="0.2">
      <c r="B273" s="265" t="s">
        <v>492</v>
      </c>
      <c r="C273" s="267">
        <v>24108</v>
      </c>
      <c r="D273" s="265" t="s">
        <v>533</v>
      </c>
    </row>
    <row r="274" spans="2:4" x14ac:dyDescent="0.2">
      <c r="B274" s="265" t="s">
        <v>492</v>
      </c>
      <c r="C274" s="267">
        <v>42644</v>
      </c>
      <c r="D274" s="265" t="s">
        <v>534</v>
      </c>
    </row>
    <row r="275" spans="2:4" x14ac:dyDescent="0.2">
      <c r="B275" s="265" t="s">
        <v>492</v>
      </c>
      <c r="C275" s="267">
        <v>43983</v>
      </c>
      <c r="D275" s="265" t="s">
        <v>535</v>
      </c>
    </row>
    <row r="276" spans="2:4" x14ac:dyDescent="0.2">
      <c r="B276" s="265" t="s">
        <v>492</v>
      </c>
      <c r="C276" s="267">
        <v>41548</v>
      </c>
      <c r="D276" s="265" t="s">
        <v>536</v>
      </c>
    </row>
    <row r="277" spans="2:4" x14ac:dyDescent="0.2">
      <c r="B277" s="265" t="s">
        <v>492</v>
      </c>
      <c r="C277" s="267">
        <v>33883</v>
      </c>
      <c r="D277" s="265" t="s">
        <v>492</v>
      </c>
    </row>
    <row r="278" spans="2:4" x14ac:dyDescent="0.2">
      <c r="B278" s="265" t="s">
        <v>492</v>
      </c>
      <c r="C278" s="267">
        <v>43876</v>
      </c>
      <c r="D278" s="265" t="s">
        <v>537</v>
      </c>
    </row>
    <row r="279" spans="2:4" x14ac:dyDescent="0.2">
      <c r="B279" s="265" t="s">
        <v>492</v>
      </c>
      <c r="C279" s="267">
        <v>38473</v>
      </c>
      <c r="D279" s="265" t="s">
        <v>538</v>
      </c>
    </row>
    <row r="280" spans="2:4" x14ac:dyDescent="0.2">
      <c r="B280" s="265" t="s">
        <v>492</v>
      </c>
      <c r="C280" s="267">
        <v>42370</v>
      </c>
      <c r="D280" s="265" t="s">
        <v>539</v>
      </c>
    </row>
    <row r="281" spans="2:4" x14ac:dyDescent="0.2">
      <c r="B281" s="265" t="s">
        <v>492</v>
      </c>
      <c r="C281" s="267">
        <v>40909</v>
      </c>
      <c r="D281" s="265" t="s">
        <v>540</v>
      </c>
    </row>
    <row r="282" spans="2:4" x14ac:dyDescent="0.2">
      <c r="B282" s="265" t="s">
        <v>492</v>
      </c>
      <c r="C282" s="267">
        <v>39387</v>
      </c>
      <c r="D282" s="265" t="s">
        <v>541</v>
      </c>
    </row>
    <row r="283" spans="2:4" x14ac:dyDescent="0.2">
      <c r="B283" s="265" t="s">
        <v>492</v>
      </c>
      <c r="C283" s="267">
        <v>43539</v>
      </c>
      <c r="D283" s="265" t="s">
        <v>542</v>
      </c>
    </row>
    <row r="284" spans="2:4" x14ac:dyDescent="0.2">
      <c r="B284" s="265" t="s">
        <v>543</v>
      </c>
      <c r="C284" s="267">
        <v>40179</v>
      </c>
      <c r="D284" s="265" t="s">
        <v>544</v>
      </c>
    </row>
    <row r="285" spans="2:4" x14ac:dyDescent="0.2">
      <c r="B285" s="265" t="s">
        <v>543</v>
      </c>
      <c r="C285" s="267">
        <v>43770</v>
      </c>
      <c r="D285" s="265" t="s">
        <v>3879</v>
      </c>
    </row>
    <row r="286" spans="2:4" x14ac:dyDescent="0.2">
      <c r="B286" s="265"/>
      <c r="C286" s="299"/>
    </row>
    <row r="287" spans="2:4" x14ac:dyDescent="0.2">
      <c r="C287" s="299"/>
      <c r="D287" s="266" t="s">
        <v>545</v>
      </c>
    </row>
    <row r="288" spans="2:4" x14ac:dyDescent="0.2">
      <c r="B288" s="265"/>
      <c r="C288" s="299"/>
    </row>
    <row r="289" spans="2:4" x14ac:dyDescent="0.2">
      <c r="B289" s="265" t="s">
        <v>441</v>
      </c>
      <c r="C289" s="267">
        <v>26567</v>
      </c>
      <c r="D289" s="265" t="s">
        <v>546</v>
      </c>
    </row>
    <row r="290" spans="2:4" x14ac:dyDescent="0.2">
      <c r="B290" s="265" t="s">
        <v>441</v>
      </c>
      <c r="C290" s="267">
        <v>19495</v>
      </c>
      <c r="D290" s="265" t="s">
        <v>547</v>
      </c>
    </row>
    <row r="291" spans="2:4" x14ac:dyDescent="0.2">
      <c r="B291" s="265" t="s">
        <v>441</v>
      </c>
      <c r="C291" s="267">
        <v>23712</v>
      </c>
      <c r="D291" s="265" t="s">
        <v>548</v>
      </c>
    </row>
    <row r="292" spans="2:4" x14ac:dyDescent="0.2">
      <c r="B292" s="265" t="s">
        <v>441</v>
      </c>
      <c r="C292" s="267">
        <v>35551</v>
      </c>
      <c r="D292" s="265" t="s">
        <v>549</v>
      </c>
    </row>
    <row r="293" spans="2:4" x14ac:dyDescent="0.2">
      <c r="B293" s="265" t="s">
        <v>441</v>
      </c>
      <c r="C293" s="267">
        <v>25204</v>
      </c>
      <c r="D293" s="265" t="s">
        <v>550</v>
      </c>
    </row>
    <row r="294" spans="2:4" x14ac:dyDescent="0.2">
      <c r="B294" s="265"/>
      <c r="C294" s="299"/>
    </row>
    <row r="295" spans="2:4" x14ac:dyDescent="0.2">
      <c r="C295" s="299"/>
      <c r="D295" s="266" t="s">
        <v>551</v>
      </c>
    </row>
    <row r="296" spans="2:4" x14ac:dyDescent="0.2">
      <c r="B296" s="265"/>
      <c r="C296" s="299"/>
    </row>
    <row r="297" spans="2:4" x14ac:dyDescent="0.2">
      <c r="B297" s="265" t="s">
        <v>441</v>
      </c>
      <c r="C297" s="267">
        <v>16619</v>
      </c>
      <c r="D297" s="265" t="s">
        <v>4427</v>
      </c>
    </row>
    <row r="298" spans="2:4" x14ac:dyDescent="0.2">
      <c r="B298" s="265" t="s">
        <v>441</v>
      </c>
      <c r="C298" s="267">
        <v>31048</v>
      </c>
      <c r="D298" s="265" t="s">
        <v>552</v>
      </c>
    </row>
    <row r="299" spans="2:4" x14ac:dyDescent="0.2">
      <c r="B299" s="265" t="s">
        <v>441</v>
      </c>
      <c r="C299" s="267">
        <v>40269</v>
      </c>
      <c r="D299" s="265" t="s">
        <v>553</v>
      </c>
    </row>
    <row r="300" spans="2:4" x14ac:dyDescent="0.2">
      <c r="B300" s="265" t="s">
        <v>441</v>
      </c>
      <c r="C300" s="267">
        <v>17958</v>
      </c>
      <c r="D300" s="265" t="s">
        <v>554</v>
      </c>
    </row>
    <row r="301" spans="2:4" x14ac:dyDescent="0.2">
      <c r="B301" s="265" t="s">
        <v>441</v>
      </c>
      <c r="C301" s="267">
        <v>26665</v>
      </c>
      <c r="D301" s="265" t="s">
        <v>555</v>
      </c>
    </row>
    <row r="302" spans="2:4" x14ac:dyDescent="0.2">
      <c r="B302" s="265" t="s">
        <v>461</v>
      </c>
      <c r="C302" s="267">
        <v>25173</v>
      </c>
      <c r="D302" s="265" t="s">
        <v>556</v>
      </c>
    </row>
    <row r="303" spans="2:4" x14ac:dyDescent="0.2">
      <c r="B303" s="265" t="s">
        <v>461</v>
      </c>
      <c r="C303" s="299">
        <v>28377</v>
      </c>
      <c r="D303" s="248" t="s">
        <v>557</v>
      </c>
    </row>
    <row r="304" spans="2:4" x14ac:dyDescent="0.2">
      <c r="B304" s="265" t="s">
        <v>492</v>
      </c>
      <c r="C304" s="267">
        <v>36617</v>
      </c>
      <c r="D304" s="265" t="s">
        <v>558</v>
      </c>
    </row>
    <row r="305" spans="2:4" x14ac:dyDescent="0.2">
      <c r="B305" s="265" t="s">
        <v>492</v>
      </c>
      <c r="C305" s="267">
        <v>43831</v>
      </c>
      <c r="D305" s="265" t="s">
        <v>3880</v>
      </c>
    </row>
    <row r="306" spans="2:4" x14ac:dyDescent="0.2">
      <c r="B306" s="265" t="s">
        <v>492</v>
      </c>
      <c r="C306" s="267">
        <v>22647</v>
      </c>
      <c r="D306" s="265" t="s">
        <v>559</v>
      </c>
    </row>
    <row r="307" spans="2:4" x14ac:dyDescent="0.2">
      <c r="B307" s="265" t="s">
        <v>492</v>
      </c>
      <c r="C307" s="267">
        <v>42614</v>
      </c>
      <c r="D307" s="265" t="s">
        <v>560</v>
      </c>
    </row>
    <row r="308" spans="2:4" x14ac:dyDescent="0.2">
      <c r="B308" s="265"/>
      <c r="C308" s="299"/>
    </row>
    <row r="309" spans="2:4" ht="15.75" x14ac:dyDescent="0.2">
      <c r="B309" s="264" t="s">
        <v>374</v>
      </c>
      <c r="C309" s="299"/>
    </row>
    <row r="310" spans="2:4" x14ac:dyDescent="0.2">
      <c r="B310" s="268"/>
      <c r="C310" s="299"/>
    </row>
    <row r="311" spans="2:4" x14ac:dyDescent="0.2">
      <c r="C311" s="299"/>
      <c r="D311" s="266" t="s">
        <v>561</v>
      </c>
    </row>
    <row r="312" spans="2:4" x14ac:dyDescent="0.2">
      <c r="B312" s="265"/>
      <c r="C312" s="299"/>
    </row>
    <row r="313" spans="2:4" x14ac:dyDescent="0.2">
      <c r="B313" s="265" t="s">
        <v>441</v>
      </c>
      <c r="C313" s="267">
        <v>8037</v>
      </c>
      <c r="D313" s="265" t="s">
        <v>4219</v>
      </c>
    </row>
    <row r="314" spans="2:4" x14ac:dyDescent="0.2">
      <c r="B314" s="265" t="s">
        <v>441</v>
      </c>
      <c r="C314" s="267" t="s">
        <v>562</v>
      </c>
      <c r="D314" s="265" t="s">
        <v>563</v>
      </c>
    </row>
    <row r="315" spans="2:4" x14ac:dyDescent="0.2">
      <c r="B315" s="265" t="s">
        <v>441</v>
      </c>
      <c r="C315" s="267">
        <v>32030</v>
      </c>
      <c r="D315" s="265" t="s">
        <v>564</v>
      </c>
    </row>
    <row r="316" spans="2:4" x14ac:dyDescent="0.2">
      <c r="B316" s="265" t="s">
        <v>441</v>
      </c>
      <c r="C316" s="267" t="s">
        <v>565</v>
      </c>
      <c r="D316" s="265" t="s">
        <v>566</v>
      </c>
    </row>
    <row r="317" spans="2:4" x14ac:dyDescent="0.2">
      <c r="B317" s="265" t="s">
        <v>441</v>
      </c>
      <c r="C317" s="267">
        <v>31882</v>
      </c>
      <c r="D317" s="265" t="s">
        <v>567</v>
      </c>
    </row>
    <row r="318" spans="2:4" x14ac:dyDescent="0.2">
      <c r="B318" s="265" t="s">
        <v>441</v>
      </c>
      <c r="C318" s="267">
        <v>42078</v>
      </c>
      <c r="D318" s="265" t="s">
        <v>568</v>
      </c>
    </row>
    <row r="319" spans="2:4" x14ac:dyDescent="0.2">
      <c r="B319" s="265" t="s">
        <v>441</v>
      </c>
      <c r="C319" s="267">
        <v>16317</v>
      </c>
      <c r="D319" s="265" t="s">
        <v>569</v>
      </c>
    </row>
    <row r="320" spans="2:4" x14ac:dyDescent="0.2">
      <c r="B320" s="265" t="s">
        <v>441</v>
      </c>
      <c r="C320" s="267">
        <v>17302</v>
      </c>
      <c r="D320" s="265" t="s">
        <v>570</v>
      </c>
    </row>
    <row r="321" spans="2:4" x14ac:dyDescent="0.2">
      <c r="B321" s="265" t="s">
        <v>441</v>
      </c>
      <c r="C321" s="267" t="s">
        <v>571</v>
      </c>
      <c r="D321" s="265" t="s">
        <v>572</v>
      </c>
    </row>
    <row r="322" spans="2:4" x14ac:dyDescent="0.2">
      <c r="B322" s="265" t="s">
        <v>441</v>
      </c>
      <c r="C322" s="267">
        <v>35370</v>
      </c>
      <c r="D322" s="265" t="s">
        <v>573</v>
      </c>
    </row>
    <row r="323" spans="2:4" x14ac:dyDescent="0.2">
      <c r="B323" s="265" t="s">
        <v>441</v>
      </c>
      <c r="C323" s="267">
        <v>33604</v>
      </c>
      <c r="D323" s="265" t="s">
        <v>574</v>
      </c>
    </row>
    <row r="324" spans="2:4" x14ac:dyDescent="0.2">
      <c r="B324" s="265" t="s">
        <v>441</v>
      </c>
      <c r="C324" s="267">
        <v>32185</v>
      </c>
      <c r="D324" s="265" t="s">
        <v>575</v>
      </c>
    </row>
    <row r="325" spans="2:4" x14ac:dyDescent="0.2">
      <c r="B325" s="265" t="s">
        <v>441</v>
      </c>
      <c r="C325" s="267">
        <v>32053</v>
      </c>
      <c r="D325" s="265" t="s">
        <v>576</v>
      </c>
    </row>
    <row r="326" spans="2:4" x14ac:dyDescent="0.2">
      <c r="B326" s="265" t="s">
        <v>441</v>
      </c>
      <c r="C326" s="267">
        <v>16331</v>
      </c>
      <c r="D326" s="265" t="s">
        <v>577</v>
      </c>
    </row>
    <row r="327" spans="2:4" x14ac:dyDescent="0.2">
      <c r="B327" s="265" t="s">
        <v>441</v>
      </c>
      <c r="C327" s="267">
        <v>16072</v>
      </c>
      <c r="D327" s="265" t="s">
        <v>578</v>
      </c>
    </row>
    <row r="328" spans="2:4" x14ac:dyDescent="0.2">
      <c r="B328" s="265" t="s">
        <v>441</v>
      </c>
      <c r="C328" s="267">
        <v>36526</v>
      </c>
      <c r="D328" s="265" t="s">
        <v>579</v>
      </c>
    </row>
    <row r="329" spans="2:4" x14ac:dyDescent="0.2">
      <c r="B329" s="265" t="s">
        <v>441</v>
      </c>
      <c r="C329" s="267" t="s">
        <v>580</v>
      </c>
      <c r="D329" s="265" t="s">
        <v>581</v>
      </c>
    </row>
    <row r="330" spans="2:4" x14ac:dyDescent="0.2">
      <c r="B330" s="265" t="s">
        <v>441</v>
      </c>
      <c r="C330" s="267">
        <v>17168</v>
      </c>
      <c r="D330" s="265" t="s">
        <v>582</v>
      </c>
    </row>
    <row r="331" spans="2:4" x14ac:dyDescent="0.2">
      <c r="B331" s="265" t="s">
        <v>441</v>
      </c>
      <c r="C331" s="267">
        <v>33108</v>
      </c>
      <c r="D331" s="265" t="s">
        <v>3881</v>
      </c>
    </row>
    <row r="332" spans="2:4" x14ac:dyDescent="0.2">
      <c r="B332" s="265" t="s">
        <v>441</v>
      </c>
      <c r="C332" s="267">
        <v>1770</v>
      </c>
      <c r="D332" s="265" t="s">
        <v>3882</v>
      </c>
    </row>
    <row r="333" spans="2:4" x14ac:dyDescent="0.2">
      <c r="B333" s="265" t="s">
        <v>441</v>
      </c>
      <c r="C333" s="267">
        <v>31778</v>
      </c>
      <c r="D333" s="265" t="s">
        <v>583</v>
      </c>
    </row>
    <row r="334" spans="2:4" x14ac:dyDescent="0.2">
      <c r="B334" s="265" t="s">
        <v>441</v>
      </c>
      <c r="C334" s="267">
        <v>17168</v>
      </c>
      <c r="D334" s="265" t="s">
        <v>584</v>
      </c>
    </row>
    <row r="335" spans="2:4" x14ac:dyDescent="0.2">
      <c r="B335" s="265" t="s">
        <v>441</v>
      </c>
      <c r="C335" s="267" t="s">
        <v>585</v>
      </c>
      <c r="D335" s="265" t="s">
        <v>586</v>
      </c>
    </row>
    <row r="336" spans="2:4" x14ac:dyDescent="0.2">
      <c r="B336" s="265" t="s">
        <v>441</v>
      </c>
      <c r="C336" s="267">
        <v>35217</v>
      </c>
      <c r="D336" s="265" t="s">
        <v>587</v>
      </c>
    </row>
    <row r="337" spans="2:4" x14ac:dyDescent="0.2">
      <c r="B337" s="265" t="s">
        <v>441</v>
      </c>
      <c r="C337" s="267" t="s">
        <v>588</v>
      </c>
      <c r="D337" s="265" t="s">
        <v>4220</v>
      </c>
    </row>
    <row r="338" spans="2:4" x14ac:dyDescent="0.2">
      <c r="B338" s="265" t="s">
        <v>441</v>
      </c>
      <c r="C338" s="267">
        <v>16346</v>
      </c>
      <c r="D338" s="265" t="s">
        <v>589</v>
      </c>
    </row>
    <row r="339" spans="2:4" x14ac:dyDescent="0.2">
      <c r="B339" s="265" t="s">
        <v>441</v>
      </c>
      <c r="C339" s="267">
        <v>17472</v>
      </c>
      <c r="D339" s="265" t="s">
        <v>590</v>
      </c>
    </row>
    <row r="340" spans="2:4" x14ac:dyDescent="0.2">
      <c r="B340" s="265" t="s">
        <v>441</v>
      </c>
      <c r="C340" s="267">
        <v>32542</v>
      </c>
      <c r="D340" s="265" t="s">
        <v>591</v>
      </c>
    </row>
    <row r="341" spans="2:4" x14ac:dyDescent="0.2">
      <c r="B341" s="265" t="s">
        <v>441</v>
      </c>
      <c r="C341" s="267">
        <v>36245</v>
      </c>
      <c r="D341" s="265" t="s">
        <v>592</v>
      </c>
    </row>
    <row r="342" spans="2:4" x14ac:dyDescent="0.2">
      <c r="B342" s="265" t="s">
        <v>441</v>
      </c>
      <c r="C342" s="267">
        <v>32892</v>
      </c>
      <c r="D342" s="265" t="s">
        <v>593</v>
      </c>
    </row>
    <row r="343" spans="2:4" x14ac:dyDescent="0.2">
      <c r="B343" s="265" t="s">
        <v>441</v>
      </c>
      <c r="C343" s="267">
        <v>39431</v>
      </c>
      <c r="D343" s="265" t="s">
        <v>594</v>
      </c>
    </row>
    <row r="344" spans="2:4" x14ac:dyDescent="0.2">
      <c r="B344" s="265" t="s">
        <v>441</v>
      </c>
      <c r="C344" s="267" t="s">
        <v>595</v>
      </c>
      <c r="D344" s="265" t="s">
        <v>596</v>
      </c>
    </row>
    <row r="345" spans="2:4" x14ac:dyDescent="0.2">
      <c r="B345" s="265" t="s">
        <v>441</v>
      </c>
      <c r="C345" s="267">
        <v>31048</v>
      </c>
      <c r="D345" s="265" t="s">
        <v>597</v>
      </c>
    </row>
    <row r="346" spans="2:4" x14ac:dyDescent="0.2">
      <c r="B346" s="265" t="s">
        <v>441</v>
      </c>
      <c r="C346" s="267">
        <v>7306</v>
      </c>
      <c r="D346" s="265" t="s">
        <v>598</v>
      </c>
    </row>
    <row r="347" spans="2:4" x14ac:dyDescent="0.2">
      <c r="B347" s="265" t="s">
        <v>441</v>
      </c>
      <c r="C347" s="267">
        <v>16803</v>
      </c>
      <c r="D347" s="265" t="s">
        <v>599</v>
      </c>
    </row>
    <row r="348" spans="2:4" x14ac:dyDescent="0.2">
      <c r="B348" s="265" t="s">
        <v>441</v>
      </c>
      <c r="C348" s="267">
        <v>16379</v>
      </c>
      <c r="D348" s="265" t="s">
        <v>600</v>
      </c>
    </row>
    <row r="349" spans="2:4" x14ac:dyDescent="0.2">
      <c r="B349" s="265" t="s">
        <v>441</v>
      </c>
      <c r="C349" s="267">
        <v>16803</v>
      </c>
      <c r="D349" s="265" t="s">
        <v>601</v>
      </c>
    </row>
    <row r="350" spans="2:4" x14ac:dyDescent="0.2">
      <c r="B350" s="265" t="s">
        <v>441</v>
      </c>
      <c r="C350" s="267">
        <v>16438</v>
      </c>
      <c r="D350" s="265" t="s">
        <v>602</v>
      </c>
    </row>
    <row r="351" spans="2:4" x14ac:dyDescent="0.2">
      <c r="B351" s="265" t="s">
        <v>441</v>
      </c>
      <c r="C351" s="267">
        <v>31877</v>
      </c>
      <c r="D351" s="265" t="s">
        <v>603</v>
      </c>
    </row>
    <row r="352" spans="2:4" x14ac:dyDescent="0.2">
      <c r="B352" s="265" t="s">
        <v>441</v>
      </c>
      <c r="C352" s="267">
        <v>5327</v>
      </c>
      <c r="D352" s="265" t="s">
        <v>604</v>
      </c>
    </row>
    <row r="353" spans="2:4" x14ac:dyDescent="0.2">
      <c r="B353" s="265" t="s">
        <v>441</v>
      </c>
      <c r="C353" s="267">
        <v>28126</v>
      </c>
      <c r="D353" s="265" t="s">
        <v>605</v>
      </c>
    </row>
    <row r="354" spans="2:4" x14ac:dyDescent="0.2">
      <c r="B354" s="265" t="s">
        <v>441</v>
      </c>
      <c r="C354" s="267">
        <v>16438</v>
      </c>
      <c r="D354" s="265" t="s">
        <v>606</v>
      </c>
    </row>
    <row r="355" spans="2:4" x14ac:dyDescent="0.2">
      <c r="B355" s="265" t="s">
        <v>441</v>
      </c>
      <c r="C355" s="267">
        <v>29221</v>
      </c>
      <c r="D355" s="265" t="s">
        <v>607</v>
      </c>
    </row>
    <row r="356" spans="2:4" x14ac:dyDescent="0.2">
      <c r="B356" s="265" t="s">
        <v>441</v>
      </c>
      <c r="C356" s="267">
        <v>31413</v>
      </c>
      <c r="D356" s="265" t="s">
        <v>608</v>
      </c>
    </row>
    <row r="357" spans="2:4" x14ac:dyDescent="0.2">
      <c r="B357" s="265" t="s">
        <v>441</v>
      </c>
      <c r="C357" s="267">
        <v>17255</v>
      </c>
      <c r="D357" s="265" t="s">
        <v>609</v>
      </c>
    </row>
    <row r="358" spans="2:4" x14ac:dyDescent="0.2">
      <c r="B358" s="265" t="s">
        <v>441</v>
      </c>
      <c r="C358" s="267">
        <v>14977</v>
      </c>
      <c r="D358" s="265" t="s">
        <v>610</v>
      </c>
    </row>
    <row r="359" spans="2:4" x14ac:dyDescent="0.2">
      <c r="B359" s="265" t="s">
        <v>441</v>
      </c>
      <c r="C359" s="267">
        <v>16803</v>
      </c>
      <c r="D359" s="265" t="s">
        <v>611</v>
      </c>
    </row>
    <row r="360" spans="2:4" x14ac:dyDescent="0.2">
      <c r="B360" s="265" t="s">
        <v>441</v>
      </c>
      <c r="C360" s="267">
        <v>30732</v>
      </c>
      <c r="D360" s="265" t="s">
        <v>612</v>
      </c>
    </row>
    <row r="361" spans="2:4" x14ac:dyDescent="0.2">
      <c r="B361" s="265" t="s">
        <v>441</v>
      </c>
      <c r="C361" s="267">
        <v>22616</v>
      </c>
      <c r="D361" s="265" t="s">
        <v>613</v>
      </c>
    </row>
    <row r="362" spans="2:4" x14ac:dyDescent="0.2">
      <c r="B362" s="265" t="s">
        <v>441</v>
      </c>
      <c r="C362" s="267">
        <v>17168</v>
      </c>
      <c r="D362" s="265" t="s">
        <v>614</v>
      </c>
    </row>
    <row r="363" spans="2:4" x14ac:dyDescent="0.2">
      <c r="B363" s="265" t="s">
        <v>441</v>
      </c>
      <c r="C363" s="267">
        <v>31413</v>
      </c>
      <c r="D363" s="265" t="s">
        <v>615</v>
      </c>
    </row>
    <row r="364" spans="2:4" x14ac:dyDescent="0.2">
      <c r="B364" s="265" t="s">
        <v>441</v>
      </c>
      <c r="C364" s="267">
        <v>38443</v>
      </c>
      <c r="D364" s="265" t="s">
        <v>616</v>
      </c>
    </row>
    <row r="365" spans="2:4" x14ac:dyDescent="0.2">
      <c r="B365" s="265" t="s">
        <v>441</v>
      </c>
      <c r="C365" s="267">
        <v>40252</v>
      </c>
      <c r="D365" s="265" t="s">
        <v>617</v>
      </c>
    </row>
    <row r="366" spans="2:4" x14ac:dyDescent="0.2">
      <c r="B366" s="265" t="s">
        <v>441</v>
      </c>
      <c r="C366" s="267">
        <v>40179</v>
      </c>
      <c r="D366" s="265" t="s">
        <v>618</v>
      </c>
    </row>
    <row r="367" spans="2:4" x14ac:dyDescent="0.2">
      <c r="B367" s="265" t="s">
        <v>441</v>
      </c>
      <c r="C367" s="267">
        <v>34669</v>
      </c>
      <c r="D367" s="265" t="s">
        <v>619</v>
      </c>
    </row>
    <row r="368" spans="2:4" x14ac:dyDescent="0.2">
      <c r="B368" s="265" t="s">
        <v>441</v>
      </c>
      <c r="C368" s="267">
        <v>35582</v>
      </c>
      <c r="D368" s="265" t="s">
        <v>620</v>
      </c>
    </row>
    <row r="369" spans="2:4" x14ac:dyDescent="0.2">
      <c r="B369" s="265" t="s">
        <v>441</v>
      </c>
      <c r="C369" s="267">
        <v>34213</v>
      </c>
      <c r="D369" s="265" t="s">
        <v>621</v>
      </c>
    </row>
    <row r="370" spans="2:4" x14ac:dyDescent="0.2">
      <c r="B370" s="265" t="s">
        <v>441</v>
      </c>
      <c r="C370" s="267">
        <v>35217</v>
      </c>
      <c r="D370" s="265" t="s">
        <v>622</v>
      </c>
    </row>
    <row r="371" spans="2:4" x14ac:dyDescent="0.2">
      <c r="B371" s="265" t="s">
        <v>441</v>
      </c>
      <c r="C371" s="267">
        <v>38412</v>
      </c>
      <c r="D371" s="265" t="s">
        <v>623</v>
      </c>
    </row>
    <row r="372" spans="2:4" x14ac:dyDescent="0.2">
      <c r="B372" s="265" t="s">
        <v>441</v>
      </c>
      <c r="C372" s="267">
        <v>38899</v>
      </c>
      <c r="D372" s="265" t="s">
        <v>624</v>
      </c>
    </row>
    <row r="373" spans="2:4" x14ac:dyDescent="0.2">
      <c r="B373" s="265" t="s">
        <v>441</v>
      </c>
      <c r="C373" s="267" t="s">
        <v>625</v>
      </c>
      <c r="D373" s="265" t="s">
        <v>626</v>
      </c>
    </row>
    <row r="374" spans="2:4" x14ac:dyDescent="0.2">
      <c r="B374" s="265" t="s">
        <v>441</v>
      </c>
      <c r="C374" s="267">
        <v>17533</v>
      </c>
      <c r="D374" s="265" t="s">
        <v>627</v>
      </c>
    </row>
    <row r="375" spans="2:4" x14ac:dyDescent="0.2">
      <c r="B375" s="265" t="s">
        <v>441</v>
      </c>
      <c r="C375" s="267">
        <v>16072</v>
      </c>
      <c r="D375" s="265" t="s">
        <v>628</v>
      </c>
    </row>
    <row r="376" spans="2:4" x14ac:dyDescent="0.2">
      <c r="B376" s="265" t="s">
        <v>441</v>
      </c>
      <c r="C376" s="267">
        <v>16072</v>
      </c>
      <c r="D376" s="265" t="s">
        <v>4221</v>
      </c>
    </row>
    <row r="377" spans="2:4" x14ac:dyDescent="0.2">
      <c r="B377" s="265" t="s">
        <v>441</v>
      </c>
      <c r="C377" s="267">
        <v>30317</v>
      </c>
      <c r="D377" s="265" t="s">
        <v>629</v>
      </c>
    </row>
    <row r="378" spans="2:4" x14ac:dyDescent="0.2">
      <c r="B378" s="265" t="s">
        <v>441</v>
      </c>
      <c r="C378" s="267" t="s">
        <v>630</v>
      </c>
      <c r="D378" s="265" t="s">
        <v>631</v>
      </c>
    </row>
    <row r="379" spans="2:4" x14ac:dyDescent="0.2">
      <c r="B379" s="265" t="s">
        <v>441</v>
      </c>
      <c r="C379" s="267">
        <v>16339</v>
      </c>
      <c r="D379" s="265" t="s">
        <v>632</v>
      </c>
    </row>
    <row r="380" spans="2:4" x14ac:dyDescent="0.2">
      <c r="B380" s="265" t="s">
        <v>441</v>
      </c>
      <c r="C380" s="267" t="s">
        <v>633</v>
      </c>
      <c r="D380" s="265" t="s">
        <v>634</v>
      </c>
    </row>
    <row r="381" spans="2:4" x14ac:dyDescent="0.2">
      <c r="B381" s="265" t="s">
        <v>441</v>
      </c>
      <c r="C381" s="267">
        <v>33578</v>
      </c>
      <c r="D381" s="265" t="s">
        <v>635</v>
      </c>
    </row>
    <row r="382" spans="2:4" x14ac:dyDescent="0.2">
      <c r="B382" s="265" t="s">
        <v>441</v>
      </c>
      <c r="C382" s="267">
        <v>31868</v>
      </c>
      <c r="D382" s="265" t="s">
        <v>636</v>
      </c>
    </row>
    <row r="383" spans="2:4" x14ac:dyDescent="0.2">
      <c r="B383" s="265" t="s">
        <v>441</v>
      </c>
      <c r="C383" s="267">
        <v>11324</v>
      </c>
      <c r="D383" s="265" t="s">
        <v>637</v>
      </c>
    </row>
    <row r="384" spans="2:4" x14ac:dyDescent="0.2">
      <c r="B384" s="265" t="s">
        <v>441</v>
      </c>
      <c r="C384" s="267">
        <v>33239</v>
      </c>
      <c r="D384" s="265" t="s">
        <v>638</v>
      </c>
    </row>
    <row r="385" spans="2:4" x14ac:dyDescent="0.2">
      <c r="B385" s="265" t="s">
        <v>441</v>
      </c>
      <c r="C385" s="267" t="s">
        <v>639</v>
      </c>
      <c r="D385" s="265" t="s">
        <v>640</v>
      </c>
    </row>
    <row r="386" spans="2:4" x14ac:dyDescent="0.2">
      <c r="B386" s="265" t="s">
        <v>441</v>
      </c>
      <c r="C386" s="267">
        <v>36892</v>
      </c>
      <c r="D386" s="265" t="s">
        <v>641</v>
      </c>
    </row>
    <row r="387" spans="2:4" x14ac:dyDescent="0.2">
      <c r="B387" s="265" t="s">
        <v>441</v>
      </c>
      <c r="C387" s="267">
        <v>34425</v>
      </c>
      <c r="D387" s="265" t="s">
        <v>642</v>
      </c>
    </row>
    <row r="388" spans="2:4" x14ac:dyDescent="0.2">
      <c r="B388" s="265" t="s">
        <v>441</v>
      </c>
      <c r="C388" s="267">
        <v>16072</v>
      </c>
      <c r="D388" s="265" t="s">
        <v>644</v>
      </c>
    </row>
    <row r="389" spans="2:4" x14ac:dyDescent="0.2">
      <c r="B389" s="265" t="s">
        <v>441</v>
      </c>
      <c r="C389" s="267">
        <v>32572</v>
      </c>
      <c r="D389" s="265" t="s">
        <v>645</v>
      </c>
    </row>
    <row r="390" spans="2:4" x14ac:dyDescent="0.2">
      <c r="B390" s="265" t="s">
        <v>441</v>
      </c>
      <c r="C390" s="267" t="s">
        <v>646</v>
      </c>
      <c r="D390" s="265" t="s">
        <v>647</v>
      </c>
    </row>
    <row r="391" spans="2:4" x14ac:dyDescent="0.2">
      <c r="B391" s="265" t="s">
        <v>441</v>
      </c>
      <c r="C391" s="267">
        <v>15707</v>
      </c>
      <c r="D391" s="265" t="s">
        <v>648</v>
      </c>
    </row>
    <row r="392" spans="2:4" x14ac:dyDescent="0.2">
      <c r="B392" s="265" t="s">
        <v>441</v>
      </c>
      <c r="C392" s="267">
        <v>16438</v>
      </c>
      <c r="D392" s="265" t="s">
        <v>649</v>
      </c>
    </row>
    <row r="393" spans="2:4" x14ac:dyDescent="0.2">
      <c r="B393" s="265" t="s">
        <v>441</v>
      </c>
      <c r="C393" s="267" t="s">
        <v>650</v>
      </c>
      <c r="D393" s="265" t="s">
        <v>651</v>
      </c>
    </row>
    <row r="394" spans="2:4" x14ac:dyDescent="0.2">
      <c r="B394" s="265" t="s">
        <v>441</v>
      </c>
      <c r="C394" s="267">
        <v>27912</v>
      </c>
      <c r="D394" s="265" t="s">
        <v>652</v>
      </c>
    </row>
    <row r="395" spans="2:4" x14ac:dyDescent="0.2">
      <c r="B395" s="265" t="s">
        <v>441</v>
      </c>
      <c r="C395" s="267" t="s">
        <v>653</v>
      </c>
      <c r="D395" s="265" t="s">
        <v>654</v>
      </c>
    </row>
    <row r="396" spans="2:4" x14ac:dyDescent="0.2">
      <c r="B396" s="265" t="s">
        <v>441</v>
      </c>
      <c r="C396" s="267">
        <v>31048</v>
      </c>
      <c r="D396" s="265" t="s">
        <v>655</v>
      </c>
    </row>
    <row r="397" spans="2:4" x14ac:dyDescent="0.2">
      <c r="B397" s="265" t="s">
        <v>441</v>
      </c>
      <c r="C397" s="267">
        <v>41781</v>
      </c>
      <c r="D397" s="265" t="s">
        <v>656</v>
      </c>
    </row>
    <row r="398" spans="2:4" x14ac:dyDescent="0.2">
      <c r="B398" s="265" t="s">
        <v>441</v>
      </c>
      <c r="C398" s="267">
        <v>17715</v>
      </c>
      <c r="D398" s="265" t="s">
        <v>3883</v>
      </c>
    </row>
    <row r="399" spans="2:4" x14ac:dyDescent="0.2">
      <c r="B399" s="265" t="s">
        <v>441</v>
      </c>
      <c r="C399" s="267">
        <v>15707</v>
      </c>
      <c r="D399" s="265" t="s">
        <v>657</v>
      </c>
    </row>
    <row r="400" spans="2:4" x14ac:dyDescent="0.2">
      <c r="B400" s="265" t="s">
        <v>441</v>
      </c>
      <c r="C400" s="267" t="s">
        <v>658</v>
      </c>
      <c r="D400" s="265" t="s">
        <v>659</v>
      </c>
    </row>
    <row r="401" spans="2:4" x14ac:dyDescent="0.2">
      <c r="B401" s="265" t="s">
        <v>441</v>
      </c>
      <c r="C401" s="267">
        <v>16869</v>
      </c>
      <c r="D401" s="265" t="s">
        <v>660</v>
      </c>
    </row>
    <row r="402" spans="2:4" x14ac:dyDescent="0.2">
      <c r="B402" s="265" t="s">
        <v>441</v>
      </c>
      <c r="C402" s="267">
        <v>41197</v>
      </c>
      <c r="D402" s="265" t="s">
        <v>661</v>
      </c>
    </row>
    <row r="403" spans="2:4" x14ac:dyDescent="0.2">
      <c r="B403" s="265" t="s">
        <v>441</v>
      </c>
      <c r="C403" s="267">
        <v>33239</v>
      </c>
      <c r="D403" s="265" t="s">
        <v>662</v>
      </c>
    </row>
    <row r="404" spans="2:4" x14ac:dyDescent="0.2">
      <c r="B404" s="265" t="s">
        <v>441</v>
      </c>
      <c r="C404" s="267">
        <v>28491</v>
      </c>
      <c r="D404" s="265" t="s">
        <v>663</v>
      </c>
    </row>
    <row r="405" spans="2:4" x14ac:dyDescent="0.2">
      <c r="B405" s="265" t="s">
        <v>441</v>
      </c>
      <c r="C405" s="267">
        <v>16321</v>
      </c>
      <c r="D405" s="265" t="s">
        <v>664</v>
      </c>
    </row>
    <row r="406" spans="2:4" x14ac:dyDescent="0.2">
      <c r="B406" s="265" t="s">
        <v>441</v>
      </c>
      <c r="C406" s="267">
        <v>16803</v>
      </c>
      <c r="D406" s="265" t="s">
        <v>665</v>
      </c>
    </row>
    <row r="407" spans="2:4" x14ac:dyDescent="0.2">
      <c r="B407" s="265" t="s">
        <v>441</v>
      </c>
      <c r="C407" s="267">
        <v>16072</v>
      </c>
      <c r="D407" s="265" t="s">
        <v>666</v>
      </c>
    </row>
    <row r="408" spans="2:4" x14ac:dyDescent="0.2">
      <c r="B408" s="265" t="s">
        <v>441</v>
      </c>
      <c r="C408" s="267">
        <v>16072</v>
      </c>
      <c r="D408" s="265" t="s">
        <v>667</v>
      </c>
    </row>
    <row r="409" spans="2:4" x14ac:dyDescent="0.2">
      <c r="B409" s="265" t="s">
        <v>441</v>
      </c>
      <c r="C409" s="267" t="s">
        <v>668</v>
      </c>
      <c r="D409" s="265" t="s">
        <v>669</v>
      </c>
    </row>
    <row r="410" spans="2:4" x14ac:dyDescent="0.2">
      <c r="B410" s="265" t="s">
        <v>441</v>
      </c>
      <c r="C410" s="267">
        <v>35096</v>
      </c>
      <c r="D410" s="265" t="s">
        <v>670</v>
      </c>
    </row>
    <row r="411" spans="2:4" x14ac:dyDescent="0.2">
      <c r="B411" s="265" t="s">
        <v>441</v>
      </c>
      <c r="C411" s="267">
        <v>92</v>
      </c>
      <c r="D411" s="265" t="s">
        <v>671</v>
      </c>
    </row>
    <row r="412" spans="2:4" x14ac:dyDescent="0.2">
      <c r="B412" s="265" t="s">
        <v>441</v>
      </c>
      <c r="C412" s="267" t="s">
        <v>672</v>
      </c>
      <c r="D412" s="265" t="s">
        <v>673</v>
      </c>
    </row>
    <row r="413" spans="2:4" x14ac:dyDescent="0.2">
      <c r="B413" s="265" t="s">
        <v>441</v>
      </c>
      <c r="C413" s="267">
        <v>16072</v>
      </c>
      <c r="D413" s="265" t="s">
        <v>674</v>
      </c>
    </row>
    <row r="414" spans="2:4" x14ac:dyDescent="0.2">
      <c r="B414" s="265" t="s">
        <v>441</v>
      </c>
      <c r="C414" s="267">
        <v>31778</v>
      </c>
      <c r="D414" s="265" t="s">
        <v>675</v>
      </c>
    </row>
    <row r="415" spans="2:4" x14ac:dyDescent="0.2">
      <c r="B415" s="265" t="s">
        <v>441</v>
      </c>
      <c r="C415" s="267">
        <v>34943</v>
      </c>
      <c r="D415" s="265" t="s">
        <v>676</v>
      </c>
    </row>
    <row r="416" spans="2:4" x14ac:dyDescent="0.2">
      <c r="B416" s="265" t="s">
        <v>441</v>
      </c>
      <c r="C416" s="267">
        <v>16438</v>
      </c>
      <c r="D416" s="265" t="s">
        <v>677</v>
      </c>
    </row>
    <row r="417" spans="2:4" x14ac:dyDescent="0.2">
      <c r="B417" s="265" t="s">
        <v>441</v>
      </c>
      <c r="C417" s="267">
        <v>16558</v>
      </c>
      <c r="D417" s="265" t="s">
        <v>678</v>
      </c>
    </row>
    <row r="418" spans="2:4" x14ac:dyDescent="0.2">
      <c r="B418" s="265" t="s">
        <v>441</v>
      </c>
      <c r="C418" s="267" t="s">
        <v>588</v>
      </c>
      <c r="D418" s="265" t="s">
        <v>679</v>
      </c>
    </row>
    <row r="419" spans="2:4" x14ac:dyDescent="0.2">
      <c r="B419" s="265" t="s">
        <v>441</v>
      </c>
      <c r="C419" s="267">
        <v>2923</v>
      </c>
      <c r="D419" s="265" t="s">
        <v>680</v>
      </c>
    </row>
    <row r="420" spans="2:4" x14ac:dyDescent="0.2">
      <c r="B420" s="265" t="s">
        <v>441</v>
      </c>
      <c r="C420" s="267">
        <v>16072</v>
      </c>
      <c r="D420" s="265" t="s">
        <v>681</v>
      </c>
    </row>
    <row r="421" spans="2:4" x14ac:dyDescent="0.2">
      <c r="B421" s="265" t="s">
        <v>441</v>
      </c>
      <c r="C421" s="267" t="s">
        <v>682</v>
      </c>
      <c r="D421" s="265" t="s">
        <v>683</v>
      </c>
    </row>
    <row r="422" spans="2:4" x14ac:dyDescent="0.2">
      <c r="B422" s="265" t="s">
        <v>441</v>
      </c>
      <c r="C422" s="267" t="s">
        <v>684</v>
      </c>
      <c r="D422" s="265" t="s">
        <v>685</v>
      </c>
    </row>
    <row r="423" spans="2:4" x14ac:dyDescent="0.2">
      <c r="B423" s="265" t="s">
        <v>441</v>
      </c>
      <c r="C423" s="267">
        <v>35096</v>
      </c>
      <c r="D423" s="265" t="s">
        <v>686</v>
      </c>
    </row>
    <row r="424" spans="2:4" x14ac:dyDescent="0.2">
      <c r="B424" s="265" t="s">
        <v>441</v>
      </c>
      <c r="C424" s="267">
        <v>10594</v>
      </c>
      <c r="D424" s="265" t="s">
        <v>687</v>
      </c>
    </row>
    <row r="425" spans="2:4" x14ac:dyDescent="0.2">
      <c r="B425" s="265" t="s">
        <v>441</v>
      </c>
      <c r="C425" s="267" t="s">
        <v>688</v>
      </c>
      <c r="D425" s="265" t="s">
        <v>689</v>
      </c>
    </row>
    <row r="426" spans="2:4" x14ac:dyDescent="0.2">
      <c r="B426" s="265" t="s">
        <v>441</v>
      </c>
      <c r="C426" s="267">
        <v>32874</v>
      </c>
      <c r="D426" s="265" t="s">
        <v>690</v>
      </c>
    </row>
    <row r="427" spans="2:4" x14ac:dyDescent="0.2">
      <c r="B427" s="265" t="s">
        <v>441</v>
      </c>
      <c r="C427" s="267">
        <v>35582</v>
      </c>
      <c r="D427" s="265" t="s">
        <v>691</v>
      </c>
    </row>
    <row r="428" spans="2:4" x14ac:dyDescent="0.2">
      <c r="B428" s="265" t="s">
        <v>441</v>
      </c>
      <c r="C428" s="267">
        <v>36571</v>
      </c>
      <c r="D428" s="265" t="s">
        <v>692</v>
      </c>
    </row>
    <row r="429" spans="2:4" x14ac:dyDescent="0.2">
      <c r="B429" s="265" t="s">
        <v>441</v>
      </c>
      <c r="C429" s="267">
        <v>32509</v>
      </c>
      <c r="D429" s="265" t="s">
        <v>693</v>
      </c>
    </row>
    <row r="430" spans="2:4" x14ac:dyDescent="0.2">
      <c r="B430" s="265" t="s">
        <v>441</v>
      </c>
      <c r="C430" s="267">
        <v>3289</v>
      </c>
      <c r="D430" s="265" t="s">
        <v>694</v>
      </c>
    </row>
    <row r="431" spans="2:4" x14ac:dyDescent="0.2">
      <c r="B431" s="265" t="s">
        <v>441</v>
      </c>
      <c r="C431" s="267">
        <v>17533</v>
      </c>
      <c r="D431" s="265" t="s">
        <v>695</v>
      </c>
    </row>
    <row r="432" spans="2:4" x14ac:dyDescent="0.2">
      <c r="B432" s="265" t="s">
        <v>441</v>
      </c>
      <c r="C432" s="267" t="s">
        <v>696</v>
      </c>
      <c r="D432" s="265" t="s">
        <v>697</v>
      </c>
    </row>
    <row r="433" spans="2:4" x14ac:dyDescent="0.2">
      <c r="B433" s="265" t="s">
        <v>441</v>
      </c>
      <c r="C433" s="267">
        <v>33909</v>
      </c>
      <c r="D433" s="265" t="s">
        <v>698</v>
      </c>
    </row>
    <row r="434" spans="2:4" x14ac:dyDescent="0.2">
      <c r="B434" s="265" t="s">
        <v>441</v>
      </c>
      <c r="C434" s="267">
        <v>16337</v>
      </c>
      <c r="D434" s="265" t="s">
        <v>699</v>
      </c>
    </row>
    <row r="435" spans="2:4" x14ac:dyDescent="0.2">
      <c r="B435" s="265" t="s">
        <v>441</v>
      </c>
      <c r="C435" s="267">
        <v>31837</v>
      </c>
      <c r="D435" s="265" t="s">
        <v>700</v>
      </c>
    </row>
    <row r="436" spans="2:4" x14ac:dyDescent="0.2">
      <c r="B436" s="265" t="s">
        <v>441</v>
      </c>
      <c r="C436" s="267">
        <v>17533</v>
      </c>
      <c r="D436" s="265" t="s">
        <v>701</v>
      </c>
    </row>
    <row r="437" spans="2:4" x14ac:dyDescent="0.2">
      <c r="B437" s="265" t="s">
        <v>441</v>
      </c>
      <c r="C437" s="267">
        <v>31413</v>
      </c>
      <c r="D437" s="265" t="s">
        <v>702</v>
      </c>
    </row>
    <row r="438" spans="2:4" x14ac:dyDescent="0.2">
      <c r="B438" s="265" t="s">
        <v>441</v>
      </c>
      <c r="C438" s="267">
        <v>16438</v>
      </c>
      <c r="D438" s="265" t="s">
        <v>703</v>
      </c>
    </row>
    <row r="439" spans="2:4" x14ac:dyDescent="0.2">
      <c r="B439" s="265" t="s">
        <v>441</v>
      </c>
      <c r="C439" s="267">
        <v>37987</v>
      </c>
      <c r="D439" s="265" t="s">
        <v>413</v>
      </c>
    </row>
    <row r="440" spans="2:4" x14ac:dyDescent="0.2">
      <c r="B440" s="265" t="s">
        <v>441</v>
      </c>
      <c r="C440" s="267">
        <v>36708</v>
      </c>
      <c r="D440" s="265" t="s">
        <v>704</v>
      </c>
    </row>
    <row r="441" spans="2:4" x14ac:dyDescent="0.2">
      <c r="B441" s="265" t="s">
        <v>441</v>
      </c>
      <c r="C441" s="267" t="s">
        <v>354</v>
      </c>
      <c r="D441" s="265" t="s">
        <v>4222</v>
      </c>
    </row>
    <row r="442" spans="2:4" x14ac:dyDescent="0.2">
      <c r="B442" s="265" t="s">
        <v>441</v>
      </c>
      <c r="C442" s="267">
        <v>16072</v>
      </c>
      <c r="D442" s="265" t="s">
        <v>705</v>
      </c>
    </row>
    <row r="443" spans="2:4" x14ac:dyDescent="0.2">
      <c r="B443" s="265" t="s">
        <v>441</v>
      </c>
      <c r="C443" s="267">
        <v>17533</v>
      </c>
      <c r="D443" s="265" t="s">
        <v>3884</v>
      </c>
    </row>
    <row r="444" spans="2:4" x14ac:dyDescent="0.2">
      <c r="B444" s="265" t="s">
        <v>441</v>
      </c>
      <c r="C444" s="267">
        <v>39783</v>
      </c>
      <c r="D444" s="265" t="s">
        <v>4223</v>
      </c>
    </row>
    <row r="445" spans="2:4" x14ac:dyDescent="0.2">
      <c r="B445" s="265" t="s">
        <v>441</v>
      </c>
      <c r="C445" s="267">
        <v>39114</v>
      </c>
      <c r="D445" s="265" t="s">
        <v>4224</v>
      </c>
    </row>
    <row r="446" spans="2:4" x14ac:dyDescent="0.2">
      <c r="B446" s="265" t="s">
        <v>441</v>
      </c>
      <c r="C446" s="267">
        <v>38838</v>
      </c>
      <c r="D446" s="265" t="s">
        <v>4225</v>
      </c>
    </row>
    <row r="447" spans="2:4" x14ac:dyDescent="0.2">
      <c r="B447" s="265" t="s">
        <v>441</v>
      </c>
      <c r="C447" s="267">
        <v>38657</v>
      </c>
      <c r="D447" s="265" t="s">
        <v>4226</v>
      </c>
    </row>
    <row r="448" spans="2:4" x14ac:dyDescent="0.2">
      <c r="B448" s="265" t="s">
        <v>441</v>
      </c>
      <c r="C448" s="267">
        <v>38353</v>
      </c>
      <c r="D448" s="265" t="s">
        <v>4227</v>
      </c>
    </row>
    <row r="449" spans="2:4" x14ac:dyDescent="0.2">
      <c r="B449" s="265" t="s">
        <v>441</v>
      </c>
      <c r="C449" s="267">
        <v>35339</v>
      </c>
      <c r="D449" s="265" t="s">
        <v>4228</v>
      </c>
    </row>
    <row r="450" spans="2:4" x14ac:dyDescent="0.2">
      <c r="B450" s="265" t="s">
        <v>441</v>
      </c>
      <c r="C450" s="267">
        <v>40179</v>
      </c>
      <c r="D450" s="265" t="s">
        <v>4229</v>
      </c>
    </row>
    <row r="451" spans="2:4" x14ac:dyDescent="0.2">
      <c r="B451" s="265" t="s">
        <v>441</v>
      </c>
      <c r="C451" s="267">
        <v>37622</v>
      </c>
      <c r="D451" s="265" t="s">
        <v>4230</v>
      </c>
    </row>
    <row r="452" spans="2:4" x14ac:dyDescent="0.2">
      <c r="B452" s="265" t="s">
        <v>441</v>
      </c>
      <c r="C452" s="267">
        <v>38353</v>
      </c>
      <c r="D452" s="265" t="s">
        <v>4231</v>
      </c>
    </row>
    <row r="453" spans="2:4" x14ac:dyDescent="0.2">
      <c r="B453" s="265" t="s">
        <v>441</v>
      </c>
      <c r="C453" s="267">
        <v>39052</v>
      </c>
      <c r="D453" s="265" t="s">
        <v>4232</v>
      </c>
    </row>
    <row r="454" spans="2:4" x14ac:dyDescent="0.2">
      <c r="B454" s="265" t="s">
        <v>441</v>
      </c>
      <c r="C454" s="267">
        <v>38353</v>
      </c>
      <c r="D454" s="265" t="s">
        <v>4233</v>
      </c>
    </row>
    <row r="455" spans="2:4" x14ac:dyDescent="0.2">
      <c r="B455" s="265" t="s">
        <v>441</v>
      </c>
      <c r="C455" s="267">
        <v>34578</v>
      </c>
      <c r="D455" s="265" t="s">
        <v>4234</v>
      </c>
    </row>
    <row r="456" spans="2:4" x14ac:dyDescent="0.2">
      <c r="B456" s="265" t="s">
        <v>441</v>
      </c>
      <c r="C456" s="267">
        <v>18080</v>
      </c>
      <c r="D456" s="265" t="s">
        <v>706</v>
      </c>
    </row>
    <row r="457" spans="2:4" x14ac:dyDescent="0.2">
      <c r="B457" s="265" t="s">
        <v>441</v>
      </c>
      <c r="C457" s="267">
        <v>37288</v>
      </c>
      <c r="D457" s="265" t="s">
        <v>707</v>
      </c>
    </row>
    <row r="458" spans="2:4" x14ac:dyDescent="0.2">
      <c r="B458" s="265" t="s">
        <v>441</v>
      </c>
      <c r="C458" s="267">
        <v>32065</v>
      </c>
      <c r="D458" s="265" t="s">
        <v>708</v>
      </c>
    </row>
    <row r="459" spans="2:4" x14ac:dyDescent="0.2">
      <c r="B459" s="265" t="s">
        <v>441</v>
      </c>
      <c r="C459" s="267">
        <v>35156</v>
      </c>
      <c r="D459" s="265" t="s">
        <v>709</v>
      </c>
    </row>
    <row r="460" spans="2:4" x14ac:dyDescent="0.2">
      <c r="B460" s="265" t="s">
        <v>441</v>
      </c>
      <c r="C460" s="267">
        <v>4019</v>
      </c>
      <c r="D460" s="265" t="s">
        <v>710</v>
      </c>
    </row>
    <row r="461" spans="2:4" x14ac:dyDescent="0.2">
      <c r="B461" s="265" t="s">
        <v>441</v>
      </c>
      <c r="C461" s="267" t="s">
        <v>711</v>
      </c>
      <c r="D461" s="265" t="s">
        <v>712</v>
      </c>
    </row>
    <row r="462" spans="2:4" x14ac:dyDescent="0.2">
      <c r="B462" s="265" t="s">
        <v>441</v>
      </c>
      <c r="C462" s="267">
        <v>4384</v>
      </c>
      <c r="D462" s="265" t="s">
        <v>4235</v>
      </c>
    </row>
    <row r="463" spans="2:4" x14ac:dyDescent="0.2">
      <c r="B463" s="265" t="s">
        <v>441</v>
      </c>
      <c r="C463" s="267" t="s">
        <v>713</v>
      </c>
      <c r="D463" s="265" t="s">
        <v>714</v>
      </c>
    </row>
    <row r="464" spans="2:4" x14ac:dyDescent="0.2">
      <c r="B464" s="265" t="s">
        <v>441</v>
      </c>
      <c r="C464" s="267">
        <v>16308</v>
      </c>
      <c r="D464" s="265" t="s">
        <v>4236</v>
      </c>
    </row>
    <row r="465" spans="2:4" x14ac:dyDescent="0.2">
      <c r="B465" s="265" t="s">
        <v>441</v>
      </c>
      <c r="C465" s="267">
        <v>17168</v>
      </c>
      <c r="D465" s="265" t="s">
        <v>715</v>
      </c>
    </row>
    <row r="466" spans="2:4" x14ac:dyDescent="0.2">
      <c r="B466" s="265" t="s">
        <v>441</v>
      </c>
      <c r="C466" s="267">
        <v>16619</v>
      </c>
      <c r="D466" s="265" t="s">
        <v>716</v>
      </c>
    </row>
    <row r="467" spans="2:4" x14ac:dyDescent="0.2">
      <c r="B467" s="265" t="s">
        <v>441</v>
      </c>
      <c r="C467" s="267">
        <v>35065</v>
      </c>
      <c r="D467" s="265" t="s">
        <v>717</v>
      </c>
    </row>
    <row r="468" spans="2:4" x14ac:dyDescent="0.2">
      <c r="B468" s="265" t="s">
        <v>441</v>
      </c>
      <c r="C468" s="267">
        <v>16438</v>
      </c>
      <c r="D468" s="265" t="s">
        <v>718</v>
      </c>
    </row>
    <row r="469" spans="2:4" x14ac:dyDescent="0.2">
      <c r="B469" s="265" t="s">
        <v>441</v>
      </c>
      <c r="C469" s="267">
        <v>16438</v>
      </c>
      <c r="D469" s="265" t="s">
        <v>4237</v>
      </c>
    </row>
    <row r="470" spans="2:4" x14ac:dyDescent="0.2">
      <c r="B470" s="265" t="s">
        <v>441</v>
      </c>
      <c r="C470" s="267" t="s">
        <v>719</v>
      </c>
      <c r="D470" s="265" t="s">
        <v>720</v>
      </c>
    </row>
    <row r="471" spans="2:4" x14ac:dyDescent="0.2">
      <c r="B471" s="265" t="s">
        <v>441</v>
      </c>
      <c r="C471" s="267">
        <v>16438</v>
      </c>
      <c r="D471" s="265" t="s">
        <v>721</v>
      </c>
    </row>
    <row r="472" spans="2:4" x14ac:dyDescent="0.2">
      <c r="B472" s="265" t="s">
        <v>441</v>
      </c>
      <c r="C472" s="267">
        <v>31778</v>
      </c>
      <c r="D472" s="265" t="s">
        <v>722</v>
      </c>
    </row>
    <row r="473" spans="2:4" x14ac:dyDescent="0.2">
      <c r="B473" s="265" t="s">
        <v>441</v>
      </c>
      <c r="C473" s="267">
        <v>16438</v>
      </c>
      <c r="D473" s="265" t="s">
        <v>4238</v>
      </c>
    </row>
    <row r="474" spans="2:4" x14ac:dyDescent="0.2">
      <c r="B474" s="265" t="s">
        <v>441</v>
      </c>
      <c r="C474" s="267">
        <v>28216</v>
      </c>
      <c r="D474" s="265" t="s">
        <v>723</v>
      </c>
    </row>
    <row r="475" spans="2:4" x14ac:dyDescent="0.2">
      <c r="B475" s="265" t="s">
        <v>441</v>
      </c>
      <c r="C475" s="267" t="s">
        <v>724</v>
      </c>
      <c r="D475" s="265" t="s">
        <v>725</v>
      </c>
    </row>
    <row r="476" spans="2:4" x14ac:dyDescent="0.2">
      <c r="B476" s="265" t="s">
        <v>441</v>
      </c>
      <c r="C476" s="267">
        <v>31807</v>
      </c>
      <c r="D476" s="265" t="s">
        <v>726</v>
      </c>
    </row>
    <row r="477" spans="2:4" x14ac:dyDescent="0.2">
      <c r="B477" s="265" t="s">
        <v>441</v>
      </c>
      <c r="C477" s="267">
        <v>25873</v>
      </c>
      <c r="D477" s="265" t="s">
        <v>727</v>
      </c>
    </row>
    <row r="478" spans="2:4" x14ac:dyDescent="0.2">
      <c r="B478" s="265" t="s">
        <v>441</v>
      </c>
      <c r="C478" s="267">
        <v>19360</v>
      </c>
      <c r="D478" s="265" t="s">
        <v>728</v>
      </c>
    </row>
    <row r="479" spans="2:4" x14ac:dyDescent="0.2">
      <c r="B479" s="265" t="s">
        <v>441</v>
      </c>
      <c r="C479" s="267" t="s">
        <v>668</v>
      </c>
      <c r="D479" s="265" t="s">
        <v>729</v>
      </c>
    </row>
    <row r="480" spans="2:4" x14ac:dyDescent="0.2">
      <c r="B480" s="265" t="s">
        <v>441</v>
      </c>
      <c r="C480" s="267">
        <v>17295</v>
      </c>
      <c r="D480" s="265" t="s">
        <v>730</v>
      </c>
    </row>
    <row r="481" spans="2:4" x14ac:dyDescent="0.2">
      <c r="B481" s="265" t="s">
        <v>441</v>
      </c>
      <c r="C481" s="267" t="s">
        <v>731</v>
      </c>
      <c r="D481" s="265" t="s">
        <v>732</v>
      </c>
    </row>
    <row r="482" spans="2:4" x14ac:dyDescent="0.2">
      <c r="B482" s="265" t="s">
        <v>441</v>
      </c>
      <c r="C482" s="267">
        <v>16438</v>
      </c>
      <c r="D482" s="265" t="s">
        <v>3885</v>
      </c>
    </row>
    <row r="483" spans="2:4" x14ac:dyDescent="0.2">
      <c r="B483" s="265" t="s">
        <v>441</v>
      </c>
      <c r="C483" s="267">
        <v>24838</v>
      </c>
      <c r="D483" s="265" t="s">
        <v>733</v>
      </c>
    </row>
    <row r="484" spans="2:4" x14ac:dyDescent="0.2">
      <c r="B484" s="265" t="s">
        <v>441</v>
      </c>
      <c r="C484" s="267">
        <v>2193</v>
      </c>
      <c r="D484" s="265" t="s">
        <v>734</v>
      </c>
    </row>
    <row r="485" spans="2:4" x14ac:dyDescent="0.2">
      <c r="B485" s="265" t="s">
        <v>441</v>
      </c>
      <c r="C485" s="267">
        <v>16631</v>
      </c>
      <c r="D485" s="265" t="s">
        <v>3886</v>
      </c>
    </row>
    <row r="486" spans="2:4" x14ac:dyDescent="0.2">
      <c r="B486" s="265" t="s">
        <v>441</v>
      </c>
      <c r="C486" s="267">
        <v>27760</v>
      </c>
      <c r="D486" s="265" t="s">
        <v>735</v>
      </c>
    </row>
    <row r="487" spans="2:4" x14ac:dyDescent="0.2">
      <c r="B487" s="265" t="s">
        <v>441</v>
      </c>
      <c r="C487" s="267">
        <v>18264</v>
      </c>
      <c r="D487" s="265" t="s">
        <v>736</v>
      </c>
    </row>
    <row r="488" spans="2:4" x14ac:dyDescent="0.2">
      <c r="B488" s="265" t="s">
        <v>441</v>
      </c>
      <c r="C488" s="267">
        <v>38047</v>
      </c>
      <c r="D488" s="265" t="s">
        <v>737</v>
      </c>
    </row>
    <row r="489" spans="2:4" x14ac:dyDescent="0.2">
      <c r="B489" s="265" t="s">
        <v>441</v>
      </c>
      <c r="C489" s="267">
        <v>13150</v>
      </c>
      <c r="D489" s="265" t="s">
        <v>738</v>
      </c>
    </row>
    <row r="490" spans="2:4" x14ac:dyDescent="0.2">
      <c r="B490" s="265" t="s">
        <v>441</v>
      </c>
      <c r="C490" s="267">
        <v>17807</v>
      </c>
      <c r="D490" s="265" t="s">
        <v>4239</v>
      </c>
    </row>
    <row r="491" spans="2:4" x14ac:dyDescent="0.2">
      <c r="B491" s="265" t="s">
        <v>441</v>
      </c>
      <c r="C491" s="267">
        <v>367</v>
      </c>
      <c r="D491" s="265" t="s">
        <v>4240</v>
      </c>
    </row>
    <row r="492" spans="2:4" x14ac:dyDescent="0.2">
      <c r="B492" s="265" t="s">
        <v>441</v>
      </c>
      <c r="C492" s="267">
        <v>16072</v>
      </c>
      <c r="D492" s="265" t="s">
        <v>739</v>
      </c>
    </row>
    <row r="493" spans="2:4" x14ac:dyDescent="0.2">
      <c r="B493" s="265" t="s">
        <v>441</v>
      </c>
      <c r="C493" s="267">
        <v>42430</v>
      </c>
      <c r="D493" s="265" t="s">
        <v>740</v>
      </c>
    </row>
    <row r="494" spans="2:4" x14ac:dyDescent="0.2">
      <c r="B494" s="265" t="s">
        <v>441</v>
      </c>
      <c r="C494" s="267">
        <v>20387</v>
      </c>
      <c r="D494" s="265" t="s">
        <v>4241</v>
      </c>
    </row>
    <row r="495" spans="2:4" x14ac:dyDescent="0.2">
      <c r="B495" s="265" t="s">
        <v>441</v>
      </c>
      <c r="C495" s="267">
        <v>8905</v>
      </c>
      <c r="D495" s="265" t="s">
        <v>741</v>
      </c>
    </row>
    <row r="496" spans="2:4" x14ac:dyDescent="0.2">
      <c r="B496" s="265" t="s">
        <v>441</v>
      </c>
      <c r="C496" s="267" t="s">
        <v>724</v>
      </c>
      <c r="D496" s="265" t="s">
        <v>742</v>
      </c>
    </row>
    <row r="497" spans="2:4" x14ac:dyDescent="0.2">
      <c r="B497" s="265" t="s">
        <v>441</v>
      </c>
      <c r="C497" s="267" t="s">
        <v>743</v>
      </c>
      <c r="D497" s="265" t="s">
        <v>744</v>
      </c>
    </row>
    <row r="498" spans="2:4" x14ac:dyDescent="0.2">
      <c r="B498" s="265" t="s">
        <v>441</v>
      </c>
      <c r="C498" s="267">
        <v>1097</v>
      </c>
      <c r="D498" s="265" t="s">
        <v>745</v>
      </c>
    </row>
    <row r="499" spans="2:4" x14ac:dyDescent="0.2">
      <c r="B499" s="265" t="s">
        <v>441</v>
      </c>
      <c r="C499" s="267">
        <v>20858</v>
      </c>
      <c r="D499" s="265" t="s">
        <v>746</v>
      </c>
    </row>
    <row r="500" spans="2:4" x14ac:dyDescent="0.2">
      <c r="B500" s="265" t="s">
        <v>441</v>
      </c>
      <c r="C500" s="267">
        <v>16438</v>
      </c>
      <c r="D500" s="265" t="s">
        <v>747</v>
      </c>
    </row>
    <row r="501" spans="2:4" x14ac:dyDescent="0.2">
      <c r="B501" s="265" t="s">
        <v>441</v>
      </c>
      <c r="C501" s="267">
        <v>32509</v>
      </c>
      <c r="D501" s="265" t="s">
        <v>4242</v>
      </c>
    </row>
    <row r="502" spans="2:4" x14ac:dyDescent="0.2">
      <c r="B502" s="265" t="s">
        <v>441</v>
      </c>
      <c r="C502" s="267">
        <v>38353</v>
      </c>
      <c r="D502" s="265" t="s">
        <v>4243</v>
      </c>
    </row>
    <row r="503" spans="2:4" x14ac:dyDescent="0.2">
      <c r="B503" s="265" t="s">
        <v>441</v>
      </c>
      <c r="C503" s="267">
        <v>16803</v>
      </c>
      <c r="D503" s="265" t="s">
        <v>4244</v>
      </c>
    </row>
    <row r="504" spans="2:4" x14ac:dyDescent="0.2">
      <c r="B504" s="265" t="s">
        <v>441</v>
      </c>
      <c r="C504" s="267">
        <v>31778</v>
      </c>
      <c r="D504" s="265" t="s">
        <v>748</v>
      </c>
    </row>
    <row r="505" spans="2:4" x14ac:dyDescent="0.2">
      <c r="B505" s="265" t="s">
        <v>441</v>
      </c>
      <c r="C505" s="267">
        <v>17168</v>
      </c>
      <c r="D505" s="265" t="s">
        <v>749</v>
      </c>
    </row>
    <row r="506" spans="2:4" x14ac:dyDescent="0.2">
      <c r="B506" s="265" t="s">
        <v>441</v>
      </c>
      <c r="C506" s="267" t="s">
        <v>750</v>
      </c>
      <c r="D506" s="265" t="s">
        <v>4245</v>
      </c>
    </row>
    <row r="507" spans="2:4" x14ac:dyDescent="0.2">
      <c r="B507" s="265" t="s">
        <v>441</v>
      </c>
      <c r="C507" s="267">
        <v>17046</v>
      </c>
      <c r="D507" s="265" t="s">
        <v>4246</v>
      </c>
    </row>
    <row r="508" spans="2:4" x14ac:dyDescent="0.2">
      <c r="B508" s="265" t="s">
        <v>441</v>
      </c>
      <c r="C508" s="267">
        <v>16072</v>
      </c>
      <c r="D508" s="265" t="s">
        <v>751</v>
      </c>
    </row>
    <row r="509" spans="2:4" x14ac:dyDescent="0.2">
      <c r="B509" s="265" t="s">
        <v>441</v>
      </c>
      <c r="C509" s="267">
        <v>16072</v>
      </c>
      <c r="D509" s="265" t="s">
        <v>752</v>
      </c>
    </row>
    <row r="510" spans="2:4" x14ac:dyDescent="0.2">
      <c r="B510" s="265" t="s">
        <v>441</v>
      </c>
      <c r="C510" s="267">
        <v>32874</v>
      </c>
      <c r="D510" s="265" t="s">
        <v>753</v>
      </c>
    </row>
    <row r="511" spans="2:4" x14ac:dyDescent="0.2">
      <c r="B511" s="265" t="s">
        <v>441</v>
      </c>
      <c r="C511" s="267">
        <v>16438</v>
      </c>
      <c r="D511" s="265" t="s">
        <v>754</v>
      </c>
    </row>
    <row r="512" spans="2:4" x14ac:dyDescent="0.2">
      <c r="B512" s="265" t="s">
        <v>441</v>
      </c>
      <c r="C512" s="267">
        <v>27459</v>
      </c>
      <c r="D512" s="265" t="s">
        <v>755</v>
      </c>
    </row>
    <row r="513" spans="2:4" x14ac:dyDescent="0.2">
      <c r="B513" s="265" t="s">
        <v>441</v>
      </c>
      <c r="C513" s="267">
        <v>27440</v>
      </c>
      <c r="D513" s="265" t="s">
        <v>756</v>
      </c>
    </row>
    <row r="514" spans="2:4" x14ac:dyDescent="0.2">
      <c r="B514" s="265" t="s">
        <v>441</v>
      </c>
      <c r="C514" s="267">
        <v>16365</v>
      </c>
      <c r="D514" s="265" t="s">
        <v>757</v>
      </c>
    </row>
    <row r="515" spans="2:4" x14ac:dyDescent="0.2">
      <c r="B515" s="265" t="s">
        <v>441</v>
      </c>
      <c r="C515" s="267">
        <v>16072</v>
      </c>
      <c r="D515" s="265" t="s">
        <v>758</v>
      </c>
    </row>
    <row r="516" spans="2:4" x14ac:dyDescent="0.2">
      <c r="B516" s="265" t="s">
        <v>441</v>
      </c>
      <c r="C516" s="267">
        <v>39448</v>
      </c>
      <c r="D516" s="265" t="s">
        <v>4247</v>
      </c>
    </row>
    <row r="517" spans="2:4" x14ac:dyDescent="0.2">
      <c r="B517" s="265" t="s">
        <v>441</v>
      </c>
      <c r="C517" s="267">
        <v>35677</v>
      </c>
      <c r="D517" s="265" t="s">
        <v>759</v>
      </c>
    </row>
    <row r="518" spans="2:4" x14ac:dyDescent="0.2">
      <c r="B518" s="265" t="s">
        <v>441</v>
      </c>
      <c r="C518" s="267">
        <v>16346</v>
      </c>
      <c r="D518" s="265" t="s">
        <v>760</v>
      </c>
    </row>
    <row r="519" spans="2:4" x14ac:dyDescent="0.2">
      <c r="B519" s="265" t="s">
        <v>441</v>
      </c>
      <c r="C519" s="267">
        <v>36312</v>
      </c>
      <c r="D519" s="265" t="s">
        <v>761</v>
      </c>
    </row>
    <row r="520" spans="2:4" x14ac:dyDescent="0.2">
      <c r="B520" s="265" t="s">
        <v>441</v>
      </c>
      <c r="C520" s="267">
        <v>33239</v>
      </c>
      <c r="D520" s="265" t="s">
        <v>4248</v>
      </c>
    </row>
    <row r="521" spans="2:4" x14ac:dyDescent="0.2">
      <c r="B521" s="265" t="s">
        <v>441</v>
      </c>
      <c r="C521" s="267">
        <v>14611</v>
      </c>
      <c r="D521" s="265" t="s">
        <v>3887</v>
      </c>
    </row>
    <row r="522" spans="2:4" x14ac:dyDescent="0.2">
      <c r="B522" s="265" t="s">
        <v>441</v>
      </c>
      <c r="C522" s="267">
        <v>19250</v>
      </c>
      <c r="D522" s="265" t="s">
        <v>762</v>
      </c>
    </row>
    <row r="523" spans="2:4" x14ac:dyDescent="0.2">
      <c r="B523" s="265" t="s">
        <v>441</v>
      </c>
      <c r="C523" s="267">
        <v>32509</v>
      </c>
      <c r="D523" s="265" t="s">
        <v>4249</v>
      </c>
    </row>
    <row r="524" spans="2:4" x14ac:dyDescent="0.2">
      <c r="B524" s="265" t="s">
        <v>441</v>
      </c>
      <c r="C524" s="267">
        <v>33604</v>
      </c>
      <c r="D524" s="265" t="s">
        <v>763</v>
      </c>
    </row>
    <row r="525" spans="2:4" x14ac:dyDescent="0.2">
      <c r="B525" s="265" t="s">
        <v>441</v>
      </c>
      <c r="C525" s="267" t="s">
        <v>354</v>
      </c>
      <c r="D525" s="265" t="s">
        <v>4250</v>
      </c>
    </row>
    <row r="526" spans="2:4" x14ac:dyDescent="0.2">
      <c r="B526" s="265" t="s">
        <v>441</v>
      </c>
      <c r="C526" s="267">
        <v>26039</v>
      </c>
      <c r="D526" s="265" t="s">
        <v>764</v>
      </c>
    </row>
    <row r="527" spans="2:4" x14ac:dyDescent="0.2">
      <c r="B527" s="265" t="s">
        <v>441</v>
      </c>
      <c r="C527" s="267" t="s">
        <v>765</v>
      </c>
      <c r="D527" s="265" t="s">
        <v>766</v>
      </c>
    </row>
    <row r="528" spans="2:4" x14ac:dyDescent="0.2">
      <c r="B528" s="265" t="s">
        <v>441</v>
      </c>
      <c r="C528" s="267" t="s">
        <v>767</v>
      </c>
      <c r="D528" s="265" t="s">
        <v>768</v>
      </c>
    </row>
    <row r="529" spans="2:4" x14ac:dyDescent="0.2">
      <c r="B529" s="265" t="s">
        <v>441</v>
      </c>
      <c r="C529" s="267" t="s">
        <v>769</v>
      </c>
      <c r="D529" s="265" t="s">
        <v>770</v>
      </c>
    </row>
    <row r="530" spans="2:4" x14ac:dyDescent="0.2">
      <c r="B530" s="265" t="s">
        <v>441</v>
      </c>
      <c r="C530" s="267">
        <v>367</v>
      </c>
      <c r="D530" s="265" t="s">
        <v>4251</v>
      </c>
    </row>
    <row r="531" spans="2:4" x14ac:dyDescent="0.2">
      <c r="B531" s="265" t="s">
        <v>441</v>
      </c>
      <c r="C531" s="267">
        <v>18629</v>
      </c>
      <c r="D531" s="265" t="s">
        <v>771</v>
      </c>
    </row>
    <row r="532" spans="2:4" x14ac:dyDescent="0.2">
      <c r="B532" s="265" t="s">
        <v>441</v>
      </c>
      <c r="C532" s="267">
        <v>34603</v>
      </c>
      <c r="D532" s="265" t="s">
        <v>4252</v>
      </c>
    </row>
    <row r="533" spans="2:4" x14ac:dyDescent="0.2">
      <c r="B533" s="265" t="s">
        <v>441</v>
      </c>
      <c r="C533" s="267" t="s">
        <v>772</v>
      </c>
      <c r="D533" s="265" t="s">
        <v>4253</v>
      </c>
    </row>
    <row r="534" spans="2:4" x14ac:dyDescent="0.2">
      <c r="B534" s="265" t="s">
        <v>441</v>
      </c>
      <c r="C534" s="267">
        <v>35886</v>
      </c>
      <c r="D534" s="265" t="s">
        <v>773</v>
      </c>
    </row>
    <row r="535" spans="2:4" x14ac:dyDescent="0.2">
      <c r="B535" s="265" t="s">
        <v>441</v>
      </c>
      <c r="C535" s="267">
        <v>18994</v>
      </c>
      <c r="D535" s="265" t="s">
        <v>774</v>
      </c>
    </row>
    <row r="536" spans="2:4" x14ac:dyDescent="0.2">
      <c r="B536" s="265" t="s">
        <v>441</v>
      </c>
      <c r="C536" s="267">
        <v>16438</v>
      </c>
      <c r="D536" s="265" t="s">
        <v>775</v>
      </c>
    </row>
    <row r="537" spans="2:4" x14ac:dyDescent="0.2">
      <c r="B537" s="265" t="s">
        <v>441</v>
      </c>
      <c r="C537" s="267">
        <v>16438</v>
      </c>
      <c r="D537" s="265" t="s">
        <v>776</v>
      </c>
    </row>
    <row r="538" spans="2:4" x14ac:dyDescent="0.2">
      <c r="B538" s="265" t="s">
        <v>441</v>
      </c>
      <c r="C538" s="267">
        <v>42064</v>
      </c>
      <c r="D538" s="265" t="s">
        <v>777</v>
      </c>
    </row>
    <row r="539" spans="2:4" x14ac:dyDescent="0.2">
      <c r="B539" s="265" t="s">
        <v>441</v>
      </c>
      <c r="C539" s="267">
        <v>44266</v>
      </c>
      <c r="D539" s="265" t="s">
        <v>4254</v>
      </c>
    </row>
    <row r="540" spans="2:4" x14ac:dyDescent="0.2">
      <c r="B540" s="265" t="s">
        <v>441</v>
      </c>
      <c r="C540" s="267">
        <v>35796</v>
      </c>
      <c r="D540" s="265" t="s">
        <v>3888</v>
      </c>
    </row>
    <row r="541" spans="2:4" x14ac:dyDescent="0.2">
      <c r="B541" s="265" t="s">
        <v>441</v>
      </c>
      <c r="C541" s="267">
        <v>34394</v>
      </c>
      <c r="D541" s="265" t="s">
        <v>4255</v>
      </c>
    </row>
    <row r="542" spans="2:4" x14ac:dyDescent="0.2">
      <c r="B542" s="265" t="s">
        <v>441</v>
      </c>
      <c r="C542" s="267">
        <v>16072</v>
      </c>
      <c r="D542" s="265" t="s">
        <v>4256</v>
      </c>
    </row>
    <row r="543" spans="2:4" x14ac:dyDescent="0.2">
      <c r="B543" s="265" t="s">
        <v>441</v>
      </c>
      <c r="C543" s="267">
        <v>34335</v>
      </c>
      <c r="D543" s="265" t="s">
        <v>778</v>
      </c>
    </row>
    <row r="544" spans="2:4" x14ac:dyDescent="0.2">
      <c r="B544" s="265" t="s">
        <v>441</v>
      </c>
      <c r="C544" s="267">
        <v>31870</v>
      </c>
      <c r="D544" s="265" t="s">
        <v>779</v>
      </c>
    </row>
    <row r="545" spans="2:4" x14ac:dyDescent="0.2">
      <c r="B545" s="265" t="s">
        <v>441</v>
      </c>
      <c r="C545" s="267">
        <v>19360</v>
      </c>
      <c r="D545" s="265" t="s">
        <v>4257</v>
      </c>
    </row>
    <row r="546" spans="2:4" x14ac:dyDescent="0.2">
      <c r="B546" s="265" t="s">
        <v>441</v>
      </c>
      <c r="C546" s="267">
        <v>38596</v>
      </c>
      <c r="D546" s="265" t="s">
        <v>780</v>
      </c>
    </row>
    <row r="547" spans="2:4" x14ac:dyDescent="0.2">
      <c r="B547" s="265" t="s">
        <v>441</v>
      </c>
      <c r="C547" s="267">
        <v>36892</v>
      </c>
      <c r="D547" s="265" t="s">
        <v>781</v>
      </c>
    </row>
    <row r="548" spans="2:4" x14ac:dyDescent="0.2">
      <c r="B548" s="265" t="s">
        <v>441</v>
      </c>
      <c r="C548" s="267">
        <v>38353</v>
      </c>
      <c r="D548" s="265" t="s">
        <v>3889</v>
      </c>
    </row>
    <row r="549" spans="2:4" x14ac:dyDescent="0.2">
      <c r="B549" s="265" t="s">
        <v>461</v>
      </c>
      <c r="C549" s="267">
        <v>33988</v>
      </c>
      <c r="D549" s="265" t="s">
        <v>782</v>
      </c>
    </row>
    <row r="550" spans="2:4" x14ac:dyDescent="0.2">
      <c r="B550" s="265" t="s">
        <v>461</v>
      </c>
      <c r="C550" s="267">
        <v>44197</v>
      </c>
      <c r="D550" s="265" t="s">
        <v>3890</v>
      </c>
    </row>
    <row r="551" spans="2:4" x14ac:dyDescent="0.2">
      <c r="B551" s="265" t="s">
        <v>461</v>
      </c>
      <c r="C551" s="267">
        <v>36831</v>
      </c>
      <c r="D551" s="265" t="s">
        <v>784</v>
      </c>
    </row>
    <row r="552" spans="2:4" x14ac:dyDescent="0.2">
      <c r="B552" s="265" t="s">
        <v>461</v>
      </c>
      <c r="C552" s="267">
        <v>36465</v>
      </c>
      <c r="D552" s="265" t="s">
        <v>785</v>
      </c>
    </row>
    <row r="553" spans="2:4" x14ac:dyDescent="0.2">
      <c r="B553" s="265" t="s">
        <v>461</v>
      </c>
      <c r="C553" s="267">
        <v>20678</v>
      </c>
      <c r="D553" s="265" t="s">
        <v>786</v>
      </c>
    </row>
    <row r="554" spans="2:4" x14ac:dyDescent="0.2">
      <c r="B554" s="265" t="s">
        <v>461</v>
      </c>
      <c r="C554" s="267">
        <v>34639</v>
      </c>
      <c r="D554" s="265" t="s">
        <v>787</v>
      </c>
    </row>
    <row r="555" spans="2:4" x14ac:dyDescent="0.2">
      <c r="B555" s="265" t="s">
        <v>461</v>
      </c>
      <c r="C555" s="267">
        <v>43862</v>
      </c>
      <c r="D555" s="265" t="s">
        <v>788</v>
      </c>
    </row>
    <row r="556" spans="2:4" x14ac:dyDescent="0.2">
      <c r="B556" s="265" t="s">
        <v>461</v>
      </c>
      <c r="C556" s="267">
        <v>34881</v>
      </c>
      <c r="D556" s="265" t="s">
        <v>789</v>
      </c>
    </row>
    <row r="557" spans="2:4" x14ac:dyDescent="0.2">
      <c r="B557" s="265" t="s">
        <v>492</v>
      </c>
      <c r="C557" s="267">
        <v>38504</v>
      </c>
      <c r="D557" s="265" t="s">
        <v>783</v>
      </c>
    </row>
    <row r="558" spans="2:4" x14ac:dyDescent="0.2">
      <c r="B558" s="265" t="s">
        <v>492</v>
      </c>
      <c r="C558" s="267">
        <v>38786</v>
      </c>
      <c r="D558" s="265" t="s">
        <v>790</v>
      </c>
    </row>
    <row r="559" spans="2:4" x14ac:dyDescent="0.2">
      <c r="B559" s="265" t="s">
        <v>492</v>
      </c>
      <c r="C559" s="267">
        <v>41091</v>
      </c>
      <c r="D559" s="265" t="s">
        <v>791</v>
      </c>
    </row>
    <row r="560" spans="2:4" x14ac:dyDescent="0.2">
      <c r="B560" s="265" t="s">
        <v>492</v>
      </c>
      <c r="C560" s="267">
        <v>42736</v>
      </c>
      <c r="D560" s="265" t="s">
        <v>792</v>
      </c>
    </row>
    <row r="561" spans="2:4" x14ac:dyDescent="0.2">
      <c r="B561" s="265" t="s">
        <v>543</v>
      </c>
      <c r="C561" s="267">
        <v>44197</v>
      </c>
      <c r="D561" s="265" t="s">
        <v>3891</v>
      </c>
    </row>
    <row r="562" spans="2:4" x14ac:dyDescent="0.2">
      <c r="B562" s="265"/>
      <c r="C562" s="299"/>
    </row>
    <row r="563" spans="2:4" x14ac:dyDescent="0.2">
      <c r="C563" s="299"/>
      <c r="D563" s="266" t="s">
        <v>793</v>
      </c>
    </row>
    <row r="564" spans="2:4" x14ac:dyDescent="0.2">
      <c r="B564" s="265"/>
      <c r="C564" s="299"/>
    </row>
    <row r="565" spans="2:4" x14ac:dyDescent="0.2">
      <c r="B565" s="265" t="s">
        <v>441</v>
      </c>
      <c r="C565" s="267">
        <v>42005</v>
      </c>
      <c r="D565" s="265" t="s">
        <v>794</v>
      </c>
    </row>
    <row r="566" spans="2:4" x14ac:dyDescent="0.2">
      <c r="B566" s="265" t="s">
        <v>441</v>
      </c>
      <c r="C566" s="267">
        <v>16072</v>
      </c>
      <c r="D566" s="265" t="s">
        <v>795</v>
      </c>
    </row>
    <row r="567" spans="2:4" x14ac:dyDescent="0.2">
      <c r="B567" s="265" t="s">
        <v>441</v>
      </c>
      <c r="C567" s="267">
        <v>37391</v>
      </c>
      <c r="D567" s="265" t="s">
        <v>796</v>
      </c>
    </row>
    <row r="568" spans="2:4" x14ac:dyDescent="0.2">
      <c r="B568" s="265" t="s">
        <v>441</v>
      </c>
      <c r="C568" s="267">
        <v>13150</v>
      </c>
      <c r="D568" s="265" t="s">
        <v>797</v>
      </c>
    </row>
    <row r="569" spans="2:4" x14ac:dyDescent="0.2">
      <c r="B569" s="265" t="s">
        <v>461</v>
      </c>
      <c r="C569" s="267">
        <v>42309</v>
      </c>
      <c r="D569" s="265" t="s">
        <v>798</v>
      </c>
    </row>
    <row r="570" spans="2:4" x14ac:dyDescent="0.2">
      <c r="B570" s="265" t="s">
        <v>461</v>
      </c>
      <c r="C570" s="267">
        <v>38534</v>
      </c>
      <c r="D570" s="265" t="s">
        <v>799</v>
      </c>
    </row>
    <row r="571" spans="2:4" x14ac:dyDescent="0.2">
      <c r="B571" s="265" t="s">
        <v>461</v>
      </c>
      <c r="C571" s="267">
        <v>27760</v>
      </c>
      <c r="D571" s="265" t="s">
        <v>800</v>
      </c>
    </row>
    <row r="572" spans="2:4" x14ac:dyDescent="0.2">
      <c r="B572" s="265" t="s">
        <v>461</v>
      </c>
      <c r="C572" s="267">
        <v>38169</v>
      </c>
      <c r="D572" s="265" t="s">
        <v>801</v>
      </c>
    </row>
    <row r="573" spans="2:4" x14ac:dyDescent="0.2">
      <c r="B573" s="265" t="s">
        <v>461</v>
      </c>
      <c r="C573" s="267">
        <v>40269</v>
      </c>
      <c r="D573" s="265" t="s">
        <v>802</v>
      </c>
    </row>
    <row r="574" spans="2:4" x14ac:dyDescent="0.2">
      <c r="B574" s="265" t="s">
        <v>461</v>
      </c>
      <c r="C574" s="267">
        <v>40269</v>
      </c>
      <c r="D574" s="265" t="s">
        <v>803</v>
      </c>
    </row>
    <row r="575" spans="2:4" x14ac:dyDescent="0.2">
      <c r="B575" s="265" t="s">
        <v>461</v>
      </c>
      <c r="C575" s="267">
        <v>43252</v>
      </c>
      <c r="D575" s="265" t="s">
        <v>804</v>
      </c>
    </row>
    <row r="576" spans="2:4" x14ac:dyDescent="0.2">
      <c r="B576" s="265" t="s">
        <v>461</v>
      </c>
      <c r="C576" s="267">
        <v>39879</v>
      </c>
      <c r="D576" s="265" t="s">
        <v>805</v>
      </c>
    </row>
    <row r="577" spans="2:4" x14ac:dyDescent="0.2">
      <c r="B577" s="265" t="s">
        <v>461</v>
      </c>
      <c r="C577" s="267">
        <v>43466</v>
      </c>
      <c r="D577" s="265" t="s">
        <v>806</v>
      </c>
    </row>
    <row r="578" spans="2:4" x14ac:dyDescent="0.2">
      <c r="B578" s="265" t="s">
        <v>461</v>
      </c>
      <c r="C578" s="267">
        <v>41791</v>
      </c>
      <c r="D578" s="265" t="s">
        <v>807</v>
      </c>
    </row>
    <row r="579" spans="2:4" x14ac:dyDescent="0.2">
      <c r="B579" s="265" t="s">
        <v>461</v>
      </c>
      <c r="C579" s="267">
        <v>34700</v>
      </c>
      <c r="D579" s="265" t="s">
        <v>808</v>
      </c>
    </row>
    <row r="580" spans="2:4" x14ac:dyDescent="0.2">
      <c r="B580" s="265" t="s">
        <v>461</v>
      </c>
      <c r="C580" s="267">
        <v>39904</v>
      </c>
      <c r="D580" s="265" t="s">
        <v>809</v>
      </c>
    </row>
    <row r="581" spans="2:4" x14ac:dyDescent="0.2">
      <c r="B581" s="265" t="s">
        <v>461</v>
      </c>
      <c r="C581" s="267">
        <v>42475</v>
      </c>
      <c r="D581" s="265" t="s">
        <v>810</v>
      </c>
    </row>
    <row r="582" spans="2:4" x14ac:dyDescent="0.2">
      <c r="B582" s="265" t="s">
        <v>461</v>
      </c>
      <c r="C582" s="267">
        <v>31079</v>
      </c>
      <c r="D582" s="265" t="s">
        <v>811</v>
      </c>
    </row>
    <row r="583" spans="2:4" x14ac:dyDescent="0.2">
      <c r="B583" s="265" t="s">
        <v>461</v>
      </c>
      <c r="C583" s="267">
        <v>36161</v>
      </c>
      <c r="D583" s="265" t="s">
        <v>812</v>
      </c>
    </row>
    <row r="584" spans="2:4" x14ac:dyDescent="0.2">
      <c r="B584" s="265" t="s">
        <v>492</v>
      </c>
      <c r="C584" s="267">
        <v>32051</v>
      </c>
      <c r="D584" s="265" t="s">
        <v>813</v>
      </c>
    </row>
    <row r="585" spans="2:4" x14ac:dyDescent="0.2">
      <c r="B585" s="265" t="s">
        <v>492</v>
      </c>
      <c r="C585" s="267">
        <v>33878</v>
      </c>
      <c r="D585" s="265" t="s">
        <v>814</v>
      </c>
    </row>
    <row r="586" spans="2:4" x14ac:dyDescent="0.2">
      <c r="B586" s="265" t="s">
        <v>492</v>
      </c>
      <c r="C586" s="267">
        <v>43466</v>
      </c>
      <c r="D586" s="265" t="s">
        <v>815</v>
      </c>
    </row>
    <row r="587" spans="2:4" x14ac:dyDescent="0.2">
      <c r="B587" s="265" t="s">
        <v>492</v>
      </c>
      <c r="C587" s="267">
        <v>29190</v>
      </c>
      <c r="D587" s="265" t="s">
        <v>3892</v>
      </c>
    </row>
    <row r="588" spans="2:4" x14ac:dyDescent="0.2">
      <c r="B588" s="265" t="s">
        <v>492</v>
      </c>
      <c r="C588" s="267">
        <v>17899</v>
      </c>
      <c r="D588" s="265" t="s">
        <v>816</v>
      </c>
    </row>
    <row r="589" spans="2:4" x14ac:dyDescent="0.2">
      <c r="B589" s="265" t="s">
        <v>492</v>
      </c>
      <c r="C589" s="267">
        <v>42186</v>
      </c>
      <c r="D589" s="265" t="s">
        <v>817</v>
      </c>
    </row>
    <row r="590" spans="2:4" x14ac:dyDescent="0.2">
      <c r="B590" s="265" t="s">
        <v>492</v>
      </c>
      <c r="C590" s="267">
        <v>34486</v>
      </c>
      <c r="D590" s="265" t="s">
        <v>818</v>
      </c>
    </row>
    <row r="591" spans="2:4" x14ac:dyDescent="0.2">
      <c r="B591" s="265" t="s">
        <v>492</v>
      </c>
      <c r="C591" s="267">
        <v>34335</v>
      </c>
      <c r="D591" s="265" t="s">
        <v>819</v>
      </c>
    </row>
    <row r="592" spans="2:4" x14ac:dyDescent="0.2">
      <c r="B592" s="265" t="s">
        <v>492</v>
      </c>
      <c r="C592" s="267">
        <v>33270</v>
      </c>
      <c r="D592" s="265" t="s">
        <v>820</v>
      </c>
    </row>
    <row r="593" spans="1:4" x14ac:dyDescent="0.2">
      <c r="B593" s="265" t="s">
        <v>492</v>
      </c>
      <c r="C593" s="267">
        <v>33664</v>
      </c>
      <c r="D593" s="265" t="s">
        <v>821</v>
      </c>
    </row>
    <row r="594" spans="1:4" x14ac:dyDescent="0.2">
      <c r="B594" s="265" t="s">
        <v>492</v>
      </c>
      <c r="C594" s="267">
        <v>42125</v>
      </c>
      <c r="D594" s="265" t="s">
        <v>822</v>
      </c>
    </row>
    <row r="595" spans="1:4" x14ac:dyDescent="0.2">
      <c r="B595" s="265" t="s">
        <v>492</v>
      </c>
      <c r="C595" s="267">
        <v>34700</v>
      </c>
      <c r="D595" s="265" t="s">
        <v>823</v>
      </c>
    </row>
    <row r="596" spans="1:4" x14ac:dyDescent="0.2">
      <c r="B596" s="265" t="s">
        <v>492</v>
      </c>
      <c r="C596" s="267">
        <v>37530</v>
      </c>
      <c r="D596" s="265" t="s">
        <v>824</v>
      </c>
    </row>
    <row r="597" spans="1:4" x14ac:dyDescent="0.2">
      <c r="B597" s="265" t="s">
        <v>492</v>
      </c>
      <c r="C597" s="267">
        <v>40179</v>
      </c>
      <c r="D597" s="265" t="s">
        <v>825</v>
      </c>
    </row>
    <row r="598" spans="1:4" x14ac:dyDescent="0.2">
      <c r="B598" s="265" t="s">
        <v>492</v>
      </c>
      <c r="C598" s="267">
        <v>38108</v>
      </c>
      <c r="D598" s="265" t="s">
        <v>826</v>
      </c>
    </row>
    <row r="599" spans="1:4" x14ac:dyDescent="0.2">
      <c r="B599" s="265" t="s">
        <v>492</v>
      </c>
      <c r="C599" s="267">
        <v>42552</v>
      </c>
      <c r="D599" s="265" t="s">
        <v>827</v>
      </c>
    </row>
    <row r="600" spans="1:4" x14ac:dyDescent="0.2">
      <c r="B600" s="265" t="s">
        <v>492</v>
      </c>
      <c r="C600" s="267">
        <v>42370</v>
      </c>
      <c r="D600" s="265" t="s">
        <v>4258</v>
      </c>
    </row>
    <row r="601" spans="1:4" x14ac:dyDescent="0.2">
      <c r="B601" s="265" t="s">
        <v>492</v>
      </c>
      <c r="C601" s="267">
        <v>40848</v>
      </c>
      <c r="D601" s="265" t="s">
        <v>828</v>
      </c>
    </row>
    <row r="602" spans="1:4" x14ac:dyDescent="0.2">
      <c r="B602" s="265" t="s">
        <v>492</v>
      </c>
      <c r="C602" s="267">
        <v>39203</v>
      </c>
      <c r="D602" s="265" t="s">
        <v>829</v>
      </c>
    </row>
    <row r="603" spans="1:4" x14ac:dyDescent="0.2">
      <c r="B603" s="265" t="s">
        <v>543</v>
      </c>
      <c r="C603" s="267">
        <v>41091</v>
      </c>
      <c r="D603" s="265" t="s">
        <v>830</v>
      </c>
    </row>
    <row r="604" spans="1:4" x14ac:dyDescent="0.2">
      <c r="B604" s="265" t="s">
        <v>543</v>
      </c>
      <c r="C604" s="299">
        <v>44270</v>
      </c>
      <c r="D604" s="248" t="s">
        <v>4259</v>
      </c>
    </row>
    <row r="605" spans="1:4" x14ac:dyDescent="0.2">
      <c r="B605" s="265"/>
      <c r="C605" s="299"/>
    </row>
    <row r="606" spans="1:4" x14ac:dyDescent="0.2">
      <c r="C606" s="299"/>
      <c r="D606" s="266" t="s">
        <v>831</v>
      </c>
    </row>
    <row r="607" spans="1:4" x14ac:dyDescent="0.2">
      <c r="B607" s="265"/>
      <c r="C607" s="299"/>
    </row>
    <row r="608" spans="1:4" x14ac:dyDescent="0.2">
      <c r="A608" s="301"/>
      <c r="B608" s="265" t="s">
        <v>441</v>
      </c>
      <c r="C608" s="267">
        <v>6607</v>
      </c>
      <c r="D608" s="265" t="s">
        <v>832</v>
      </c>
    </row>
    <row r="609" spans="2:4" x14ac:dyDescent="0.2">
      <c r="B609" s="265" t="s">
        <v>441</v>
      </c>
      <c r="C609" s="267">
        <v>367</v>
      </c>
      <c r="D609" s="265" t="s">
        <v>833</v>
      </c>
    </row>
    <row r="610" spans="2:4" x14ac:dyDescent="0.2">
      <c r="B610" s="265" t="s">
        <v>441</v>
      </c>
      <c r="C610" s="267">
        <v>20455</v>
      </c>
      <c r="D610" s="265" t="s">
        <v>834</v>
      </c>
    </row>
    <row r="611" spans="2:4" x14ac:dyDescent="0.2">
      <c r="B611" s="265" t="s">
        <v>441</v>
      </c>
      <c r="C611" s="267">
        <v>37622</v>
      </c>
      <c r="D611" s="265" t="s">
        <v>835</v>
      </c>
    </row>
    <row r="612" spans="2:4" x14ac:dyDescent="0.2">
      <c r="B612" s="265" t="s">
        <v>441</v>
      </c>
      <c r="C612" s="267">
        <v>20090</v>
      </c>
      <c r="D612" s="265" t="s">
        <v>4260</v>
      </c>
    </row>
    <row r="613" spans="2:4" x14ac:dyDescent="0.2">
      <c r="B613" s="265" t="s">
        <v>441</v>
      </c>
      <c r="C613" s="267" t="s">
        <v>672</v>
      </c>
      <c r="D613" s="265" t="s">
        <v>836</v>
      </c>
    </row>
    <row r="614" spans="2:4" x14ac:dyDescent="0.2">
      <c r="B614" s="265" t="s">
        <v>441</v>
      </c>
      <c r="C614" s="267">
        <v>20455</v>
      </c>
      <c r="D614" s="265" t="s">
        <v>837</v>
      </c>
    </row>
    <row r="615" spans="2:4" x14ac:dyDescent="0.2">
      <c r="B615" s="265" t="s">
        <v>441</v>
      </c>
      <c r="C615" s="267">
        <v>26299</v>
      </c>
      <c r="D615" s="265" t="s">
        <v>838</v>
      </c>
    </row>
    <row r="616" spans="2:4" x14ac:dyDescent="0.2">
      <c r="B616" s="265" t="s">
        <v>441</v>
      </c>
      <c r="C616" s="267">
        <v>27030</v>
      </c>
      <c r="D616" s="265" t="s">
        <v>3893</v>
      </c>
    </row>
    <row r="617" spans="2:4" x14ac:dyDescent="0.2">
      <c r="B617" s="265" t="s">
        <v>441</v>
      </c>
      <c r="C617" s="267" t="s">
        <v>4428</v>
      </c>
      <c r="D617" s="265" t="s">
        <v>839</v>
      </c>
    </row>
    <row r="618" spans="2:4" x14ac:dyDescent="0.2">
      <c r="B618" s="265" t="s">
        <v>441</v>
      </c>
      <c r="C618" s="267">
        <v>17168</v>
      </c>
      <c r="D618" s="265" t="s">
        <v>840</v>
      </c>
    </row>
    <row r="619" spans="2:4" x14ac:dyDescent="0.2">
      <c r="B619" s="265" t="s">
        <v>441</v>
      </c>
      <c r="C619" s="267">
        <v>42736</v>
      </c>
      <c r="D619" s="265" t="s">
        <v>841</v>
      </c>
    </row>
    <row r="620" spans="2:4" x14ac:dyDescent="0.2">
      <c r="B620" s="265" t="s">
        <v>441</v>
      </c>
      <c r="C620" s="267">
        <v>16072</v>
      </c>
      <c r="D620" s="265" t="s">
        <v>842</v>
      </c>
    </row>
    <row r="621" spans="2:4" x14ac:dyDescent="0.2">
      <c r="B621" s="265" t="s">
        <v>441</v>
      </c>
      <c r="C621" s="267">
        <v>6576</v>
      </c>
      <c r="D621" s="265" t="s">
        <v>843</v>
      </c>
    </row>
    <row r="622" spans="2:4" x14ac:dyDescent="0.2">
      <c r="B622" s="265" t="s">
        <v>441</v>
      </c>
      <c r="C622" s="267">
        <v>2193</v>
      </c>
      <c r="D622" s="265" t="s">
        <v>844</v>
      </c>
    </row>
    <row r="623" spans="2:4" x14ac:dyDescent="0.2">
      <c r="B623" s="265" t="s">
        <v>441</v>
      </c>
      <c r="C623" s="267">
        <v>10872</v>
      </c>
      <c r="D623" s="265" t="s">
        <v>845</v>
      </c>
    </row>
    <row r="624" spans="2:4" x14ac:dyDescent="0.2">
      <c r="B624" s="265" t="s">
        <v>441</v>
      </c>
      <c r="C624" s="267">
        <v>39083</v>
      </c>
      <c r="D624" s="265" t="s">
        <v>846</v>
      </c>
    </row>
    <row r="625" spans="2:4" x14ac:dyDescent="0.2">
      <c r="B625" s="265" t="s">
        <v>441</v>
      </c>
      <c r="C625" s="267" t="s">
        <v>847</v>
      </c>
      <c r="D625" s="265" t="s">
        <v>848</v>
      </c>
    </row>
    <row r="626" spans="2:4" x14ac:dyDescent="0.2">
      <c r="B626" s="265" t="s">
        <v>441</v>
      </c>
      <c r="C626" s="267">
        <v>5845</v>
      </c>
      <c r="D626" s="265" t="s">
        <v>849</v>
      </c>
    </row>
    <row r="627" spans="2:4" x14ac:dyDescent="0.2">
      <c r="B627" s="265" t="s">
        <v>441</v>
      </c>
      <c r="C627" s="267" t="s">
        <v>743</v>
      </c>
      <c r="D627" s="265" t="s">
        <v>850</v>
      </c>
    </row>
    <row r="628" spans="2:4" x14ac:dyDescent="0.2">
      <c r="B628" s="265" t="s">
        <v>441</v>
      </c>
      <c r="C628" s="267">
        <v>37622</v>
      </c>
      <c r="D628" s="265" t="s">
        <v>851</v>
      </c>
    </row>
    <row r="629" spans="2:4" x14ac:dyDescent="0.2">
      <c r="B629" s="265" t="s">
        <v>441</v>
      </c>
      <c r="C629" s="267">
        <v>32143</v>
      </c>
      <c r="D629" s="265" t="s">
        <v>852</v>
      </c>
    </row>
    <row r="630" spans="2:4" x14ac:dyDescent="0.2">
      <c r="B630" s="265" t="s">
        <v>441</v>
      </c>
      <c r="C630" s="267">
        <v>20455</v>
      </c>
      <c r="D630" s="265" t="s">
        <v>853</v>
      </c>
    </row>
    <row r="631" spans="2:4" x14ac:dyDescent="0.2">
      <c r="B631" s="265" t="s">
        <v>441</v>
      </c>
      <c r="C631" s="267">
        <v>32874</v>
      </c>
      <c r="D631" s="265" t="s">
        <v>854</v>
      </c>
    </row>
    <row r="632" spans="2:4" x14ac:dyDescent="0.2">
      <c r="B632" s="265" t="s">
        <v>441</v>
      </c>
      <c r="C632" s="267">
        <v>6941</v>
      </c>
      <c r="D632" s="265" t="s">
        <v>855</v>
      </c>
    </row>
    <row r="633" spans="2:4" x14ac:dyDescent="0.2">
      <c r="B633" s="265" t="s">
        <v>441</v>
      </c>
      <c r="C633" s="267">
        <v>15707</v>
      </c>
      <c r="D633" s="265" t="s">
        <v>856</v>
      </c>
    </row>
    <row r="634" spans="2:4" x14ac:dyDescent="0.2">
      <c r="B634" s="265" t="s">
        <v>441</v>
      </c>
      <c r="C634" s="267">
        <v>29221</v>
      </c>
      <c r="D634" s="265" t="s">
        <v>857</v>
      </c>
    </row>
    <row r="635" spans="2:4" x14ac:dyDescent="0.2">
      <c r="B635" s="265" t="s">
        <v>441</v>
      </c>
      <c r="C635" s="267">
        <v>17168</v>
      </c>
      <c r="D635" s="265" t="s">
        <v>858</v>
      </c>
    </row>
    <row r="636" spans="2:4" x14ac:dyDescent="0.2">
      <c r="B636" s="265" t="s">
        <v>441</v>
      </c>
      <c r="C636" s="267" t="s">
        <v>859</v>
      </c>
      <c r="D636" s="265" t="s">
        <v>860</v>
      </c>
    </row>
    <row r="637" spans="2:4" x14ac:dyDescent="0.2">
      <c r="B637" s="265" t="s">
        <v>441</v>
      </c>
      <c r="C637" s="267">
        <v>33604</v>
      </c>
      <c r="D637" s="265" t="s">
        <v>861</v>
      </c>
    </row>
    <row r="638" spans="2:4" x14ac:dyDescent="0.2">
      <c r="B638" s="265" t="s">
        <v>441</v>
      </c>
      <c r="C638" s="267">
        <v>8767</v>
      </c>
      <c r="D638" s="265" t="s">
        <v>3894</v>
      </c>
    </row>
    <row r="639" spans="2:4" x14ac:dyDescent="0.2">
      <c r="B639" s="265" t="s">
        <v>441</v>
      </c>
      <c r="C639" s="267">
        <v>16438</v>
      </c>
      <c r="D639" s="265" t="s">
        <v>862</v>
      </c>
    </row>
    <row r="640" spans="2:4" x14ac:dyDescent="0.2">
      <c r="B640" s="265" t="s">
        <v>441</v>
      </c>
      <c r="C640" s="267" t="s">
        <v>482</v>
      </c>
      <c r="D640" s="265" t="s">
        <v>863</v>
      </c>
    </row>
    <row r="641" spans="2:4" x14ac:dyDescent="0.2">
      <c r="B641" s="265" t="s">
        <v>441</v>
      </c>
      <c r="C641" s="267">
        <v>28995</v>
      </c>
      <c r="D641" s="265" t="s">
        <v>3895</v>
      </c>
    </row>
    <row r="642" spans="2:4" x14ac:dyDescent="0.2">
      <c r="B642" s="265" t="s">
        <v>441</v>
      </c>
      <c r="C642" s="267">
        <v>20821</v>
      </c>
      <c r="D642" s="265" t="s">
        <v>864</v>
      </c>
    </row>
    <row r="643" spans="2:4" x14ac:dyDescent="0.2">
      <c r="B643" s="265" t="s">
        <v>441</v>
      </c>
      <c r="C643" s="267">
        <v>7061</v>
      </c>
      <c r="D643" s="265" t="s">
        <v>865</v>
      </c>
    </row>
    <row r="644" spans="2:4" x14ac:dyDescent="0.2">
      <c r="B644" s="265" t="s">
        <v>441</v>
      </c>
      <c r="C644" s="267">
        <v>31809</v>
      </c>
      <c r="D644" s="265" t="s">
        <v>866</v>
      </c>
    </row>
    <row r="645" spans="2:4" x14ac:dyDescent="0.2">
      <c r="B645" s="265" t="s">
        <v>441</v>
      </c>
      <c r="C645" s="267">
        <v>6941</v>
      </c>
      <c r="D645" s="265" t="s">
        <v>867</v>
      </c>
    </row>
    <row r="646" spans="2:4" x14ac:dyDescent="0.2">
      <c r="B646" s="265" t="s">
        <v>441</v>
      </c>
      <c r="C646" s="267">
        <v>8402</v>
      </c>
      <c r="D646" s="265" t="s">
        <v>868</v>
      </c>
    </row>
    <row r="647" spans="2:4" x14ac:dyDescent="0.2">
      <c r="B647" s="265" t="s">
        <v>441</v>
      </c>
      <c r="C647" s="267">
        <v>20455</v>
      </c>
      <c r="D647" s="265" t="s">
        <v>3896</v>
      </c>
    </row>
    <row r="648" spans="2:4" x14ac:dyDescent="0.2">
      <c r="B648" s="265" t="s">
        <v>441</v>
      </c>
      <c r="C648" s="267">
        <v>32541</v>
      </c>
      <c r="D648" s="265" t="s">
        <v>869</v>
      </c>
    </row>
    <row r="649" spans="2:4" x14ac:dyDescent="0.2">
      <c r="B649" s="265" t="s">
        <v>441</v>
      </c>
      <c r="C649" s="267" t="s">
        <v>724</v>
      </c>
      <c r="D649" s="265" t="s">
        <v>870</v>
      </c>
    </row>
    <row r="650" spans="2:4" x14ac:dyDescent="0.2">
      <c r="B650" s="265"/>
      <c r="C650" s="299"/>
    </row>
    <row r="651" spans="2:4" x14ac:dyDescent="0.2">
      <c r="B651" s="265"/>
      <c r="C651" s="299"/>
    </row>
    <row r="652" spans="2:4" ht="18.75" x14ac:dyDescent="0.2">
      <c r="B652" s="261" t="s">
        <v>3823</v>
      </c>
      <c r="C652" s="299"/>
    </row>
    <row r="653" spans="2:4" x14ac:dyDescent="0.2">
      <c r="B653" s="257" t="s">
        <v>311</v>
      </c>
      <c r="C653" s="299"/>
    </row>
    <row r="654" spans="2:4" x14ac:dyDescent="0.2">
      <c r="C654" s="299"/>
      <c r="D654" s="266" t="s">
        <v>871</v>
      </c>
    </row>
    <row r="655" spans="2:4" x14ac:dyDescent="0.2">
      <c r="B655" s="265"/>
      <c r="C655" s="299"/>
    </row>
    <row r="656" spans="2:4" x14ac:dyDescent="0.2">
      <c r="B656" s="265" t="s">
        <v>461</v>
      </c>
      <c r="C656" s="267">
        <v>39083</v>
      </c>
      <c r="D656" s="265" t="s">
        <v>872</v>
      </c>
    </row>
    <row r="657" spans="2:4" x14ac:dyDescent="0.2">
      <c r="B657" s="265" t="s">
        <v>461</v>
      </c>
      <c r="C657" s="267">
        <v>40603</v>
      </c>
      <c r="D657" s="265" t="s">
        <v>3897</v>
      </c>
    </row>
    <row r="658" spans="2:4" x14ac:dyDescent="0.2">
      <c r="B658" s="265" t="s">
        <v>461</v>
      </c>
      <c r="C658" s="267">
        <v>42005</v>
      </c>
      <c r="D658" s="265" t="s">
        <v>4261</v>
      </c>
    </row>
    <row r="659" spans="2:4" x14ac:dyDescent="0.2">
      <c r="B659" s="265" t="s">
        <v>492</v>
      </c>
      <c r="C659" s="267">
        <v>26908</v>
      </c>
      <c r="D659" s="265" t="s">
        <v>873</v>
      </c>
    </row>
    <row r="660" spans="2:4" x14ac:dyDescent="0.2">
      <c r="B660" s="265" t="s">
        <v>492</v>
      </c>
      <c r="C660" s="267">
        <v>32772</v>
      </c>
      <c r="D660" s="265" t="s">
        <v>874</v>
      </c>
    </row>
    <row r="661" spans="2:4" x14ac:dyDescent="0.2">
      <c r="B661" s="265"/>
      <c r="C661" s="267"/>
      <c r="D661" s="265"/>
    </row>
    <row r="662" spans="2:4" x14ac:dyDescent="0.2">
      <c r="C662" s="299"/>
      <c r="D662" s="266" t="s">
        <v>875</v>
      </c>
    </row>
    <row r="663" spans="2:4" x14ac:dyDescent="0.2">
      <c r="B663" s="265"/>
      <c r="C663" s="299"/>
    </row>
    <row r="664" spans="2:4" x14ac:dyDescent="0.2">
      <c r="B664" s="265" t="s">
        <v>876</v>
      </c>
      <c r="C664" s="299"/>
    </row>
    <row r="665" spans="2:4" x14ac:dyDescent="0.2">
      <c r="B665" s="265"/>
      <c r="C665" s="299"/>
    </row>
    <row r="666" spans="2:4" x14ac:dyDescent="0.2">
      <c r="B666" s="265" t="s">
        <v>461</v>
      </c>
      <c r="C666" s="267">
        <v>33878</v>
      </c>
      <c r="D666" s="265" t="s">
        <v>879</v>
      </c>
    </row>
    <row r="667" spans="2:4" x14ac:dyDescent="0.2">
      <c r="B667" s="265" t="s">
        <v>461</v>
      </c>
      <c r="C667" s="267">
        <v>27638</v>
      </c>
      <c r="D667" s="265" t="s">
        <v>877</v>
      </c>
    </row>
    <row r="668" spans="2:4" x14ac:dyDescent="0.2">
      <c r="B668" s="265" t="s">
        <v>461</v>
      </c>
      <c r="C668" s="267">
        <v>38791</v>
      </c>
      <c r="D668" s="265" t="s">
        <v>881</v>
      </c>
    </row>
    <row r="669" spans="2:4" x14ac:dyDescent="0.2">
      <c r="B669" s="265" t="s">
        <v>461</v>
      </c>
      <c r="C669" s="267">
        <v>24181</v>
      </c>
      <c r="D669" s="265" t="s">
        <v>878</v>
      </c>
    </row>
    <row r="670" spans="2:4" x14ac:dyDescent="0.2">
      <c r="B670" s="265" t="s">
        <v>461</v>
      </c>
      <c r="C670" s="267">
        <v>39356</v>
      </c>
      <c r="D670" s="265" t="s">
        <v>880</v>
      </c>
    </row>
    <row r="671" spans="2:4" x14ac:dyDescent="0.2">
      <c r="B671" s="265" t="s">
        <v>492</v>
      </c>
      <c r="C671" s="267">
        <v>32639</v>
      </c>
      <c r="D671" s="265" t="s">
        <v>3898</v>
      </c>
    </row>
    <row r="672" spans="2:4" x14ac:dyDescent="0.2">
      <c r="B672" s="265" t="s">
        <v>492</v>
      </c>
      <c r="C672" s="267">
        <v>3654</v>
      </c>
      <c r="D672" s="265" t="s">
        <v>882</v>
      </c>
    </row>
    <row r="673" spans="2:4" x14ac:dyDescent="0.2">
      <c r="B673" s="265" t="s">
        <v>492</v>
      </c>
      <c r="C673" s="267">
        <v>43983</v>
      </c>
      <c r="D673" s="265" t="s">
        <v>890</v>
      </c>
    </row>
    <row r="674" spans="2:4" x14ac:dyDescent="0.2">
      <c r="B674" s="265" t="s">
        <v>492</v>
      </c>
      <c r="C674" s="267">
        <v>36526</v>
      </c>
      <c r="D674" s="265" t="s">
        <v>885</v>
      </c>
    </row>
    <row r="675" spans="2:4" x14ac:dyDescent="0.2">
      <c r="B675" s="265" t="s">
        <v>492</v>
      </c>
      <c r="C675" s="267">
        <v>31778</v>
      </c>
      <c r="D675" s="265" t="s">
        <v>883</v>
      </c>
    </row>
    <row r="676" spans="2:4" x14ac:dyDescent="0.2">
      <c r="B676" s="265" t="s">
        <v>492</v>
      </c>
      <c r="C676" s="267">
        <v>38443</v>
      </c>
      <c r="D676" s="265" t="s">
        <v>888</v>
      </c>
    </row>
    <row r="677" spans="2:4" x14ac:dyDescent="0.2">
      <c r="B677" s="265" t="s">
        <v>492</v>
      </c>
      <c r="C677" s="267">
        <v>38701</v>
      </c>
      <c r="D677" s="265" t="s">
        <v>889</v>
      </c>
    </row>
    <row r="678" spans="2:4" x14ac:dyDescent="0.2">
      <c r="B678" s="265" t="s">
        <v>492</v>
      </c>
      <c r="C678" s="267">
        <v>25934</v>
      </c>
      <c r="D678" s="265" t="s">
        <v>884</v>
      </c>
    </row>
    <row r="679" spans="2:4" x14ac:dyDescent="0.2">
      <c r="B679" s="265" t="s">
        <v>492</v>
      </c>
      <c r="C679" s="299">
        <v>35886</v>
      </c>
      <c r="D679" s="269" t="s">
        <v>886</v>
      </c>
    </row>
    <row r="680" spans="2:4" x14ac:dyDescent="0.2">
      <c r="B680" s="265" t="s">
        <v>492</v>
      </c>
      <c r="C680" s="267">
        <v>37987</v>
      </c>
      <c r="D680" s="265" t="s">
        <v>887</v>
      </c>
    </row>
    <row r="681" spans="2:4" x14ac:dyDescent="0.2">
      <c r="B681" s="265" t="s">
        <v>543</v>
      </c>
      <c r="C681" s="299">
        <v>31413</v>
      </c>
      <c r="D681" s="248" t="s">
        <v>891</v>
      </c>
    </row>
    <row r="682" spans="2:4" x14ac:dyDescent="0.2">
      <c r="B682" s="265"/>
      <c r="C682" s="299"/>
    </row>
    <row r="683" spans="2:4" x14ac:dyDescent="0.2">
      <c r="B683" s="265" t="s">
        <v>892</v>
      </c>
      <c r="C683" s="299"/>
    </row>
    <row r="684" spans="2:4" x14ac:dyDescent="0.2">
      <c r="B684" s="265"/>
      <c r="C684" s="299"/>
    </row>
    <row r="685" spans="2:4" x14ac:dyDescent="0.2">
      <c r="B685" s="265" t="s">
        <v>461</v>
      </c>
      <c r="C685" s="267">
        <v>33239</v>
      </c>
      <c r="D685" s="265" t="s">
        <v>893</v>
      </c>
    </row>
    <row r="686" spans="2:4" x14ac:dyDescent="0.2">
      <c r="B686" s="265" t="s">
        <v>461</v>
      </c>
      <c r="C686" s="267">
        <v>30317</v>
      </c>
      <c r="D686" s="265" t="s">
        <v>132</v>
      </c>
    </row>
    <row r="687" spans="2:4" x14ac:dyDescent="0.2">
      <c r="B687" s="265" t="s">
        <v>461</v>
      </c>
      <c r="C687" s="267">
        <v>27760</v>
      </c>
      <c r="D687" s="265" t="s">
        <v>894</v>
      </c>
    </row>
    <row r="688" spans="2:4" x14ac:dyDescent="0.2">
      <c r="B688" s="265" t="s">
        <v>461</v>
      </c>
      <c r="C688" s="267">
        <v>33329</v>
      </c>
      <c r="D688" s="265" t="s">
        <v>895</v>
      </c>
    </row>
    <row r="689" spans="2:4" x14ac:dyDescent="0.2">
      <c r="B689" s="265" t="s">
        <v>461</v>
      </c>
      <c r="C689" s="267">
        <v>18264</v>
      </c>
      <c r="D689" s="265" t="s">
        <v>896</v>
      </c>
    </row>
    <row r="690" spans="2:4" x14ac:dyDescent="0.2">
      <c r="B690" s="265" t="s">
        <v>461</v>
      </c>
      <c r="C690" s="267">
        <v>34394</v>
      </c>
      <c r="D690" s="265" t="s">
        <v>897</v>
      </c>
    </row>
    <row r="691" spans="2:4" x14ac:dyDescent="0.2">
      <c r="B691" s="265" t="s">
        <v>461</v>
      </c>
      <c r="C691" s="267">
        <v>20090</v>
      </c>
      <c r="D691" s="265" t="s">
        <v>898</v>
      </c>
    </row>
    <row r="692" spans="2:4" x14ac:dyDescent="0.2">
      <c r="B692" s="265" t="s">
        <v>461</v>
      </c>
      <c r="C692" s="267">
        <v>38657</v>
      </c>
      <c r="D692" s="265" t="s">
        <v>899</v>
      </c>
    </row>
    <row r="693" spans="2:4" x14ac:dyDescent="0.2">
      <c r="B693" s="265" t="s">
        <v>461</v>
      </c>
      <c r="C693" s="267">
        <v>43358</v>
      </c>
      <c r="D693" s="265" t="s">
        <v>900</v>
      </c>
    </row>
    <row r="694" spans="2:4" x14ac:dyDescent="0.2">
      <c r="B694" s="265" t="s">
        <v>492</v>
      </c>
      <c r="C694" s="267">
        <v>38353</v>
      </c>
      <c r="D694" s="265" t="s">
        <v>901</v>
      </c>
    </row>
    <row r="695" spans="2:4" x14ac:dyDescent="0.2">
      <c r="B695" s="265" t="s">
        <v>492</v>
      </c>
      <c r="C695" s="267">
        <v>38838</v>
      </c>
      <c r="D695" s="265" t="s">
        <v>902</v>
      </c>
    </row>
    <row r="696" spans="2:4" x14ac:dyDescent="0.2">
      <c r="B696" s="265" t="s">
        <v>492</v>
      </c>
      <c r="C696" s="267">
        <v>41821</v>
      </c>
      <c r="D696" s="265" t="s">
        <v>903</v>
      </c>
    </row>
    <row r="697" spans="2:4" x14ac:dyDescent="0.2">
      <c r="B697" s="265" t="s">
        <v>492</v>
      </c>
      <c r="C697" s="267">
        <v>29983</v>
      </c>
      <c r="D697" s="265" t="s">
        <v>904</v>
      </c>
    </row>
    <row r="698" spans="2:4" x14ac:dyDescent="0.2">
      <c r="B698" s="265" t="s">
        <v>492</v>
      </c>
      <c r="C698" s="267">
        <v>43905</v>
      </c>
      <c r="D698" s="265" t="s">
        <v>905</v>
      </c>
    </row>
    <row r="699" spans="2:4" x14ac:dyDescent="0.2">
      <c r="B699" s="265" t="s">
        <v>492</v>
      </c>
      <c r="C699" s="267">
        <v>34335</v>
      </c>
      <c r="D699" s="265" t="s">
        <v>906</v>
      </c>
    </row>
    <row r="700" spans="2:4" x14ac:dyDescent="0.2">
      <c r="B700" s="265" t="s">
        <v>492</v>
      </c>
      <c r="C700" s="267">
        <v>43891</v>
      </c>
      <c r="D700" s="265" t="s">
        <v>907</v>
      </c>
    </row>
    <row r="701" spans="2:4" x14ac:dyDescent="0.2">
      <c r="B701" s="265" t="s">
        <v>492</v>
      </c>
      <c r="C701" s="267">
        <v>39083</v>
      </c>
      <c r="D701" s="265" t="s">
        <v>908</v>
      </c>
    </row>
    <row r="702" spans="2:4" x14ac:dyDescent="0.2">
      <c r="B702" s="265" t="s">
        <v>492</v>
      </c>
      <c r="C702" s="267">
        <v>39326</v>
      </c>
      <c r="D702" s="265" t="s">
        <v>909</v>
      </c>
    </row>
    <row r="703" spans="2:4" x14ac:dyDescent="0.2">
      <c r="B703" s="265" t="s">
        <v>492</v>
      </c>
      <c r="C703" s="267">
        <v>43983</v>
      </c>
      <c r="D703" s="265" t="s">
        <v>910</v>
      </c>
    </row>
    <row r="704" spans="2:4" x14ac:dyDescent="0.2">
      <c r="B704" s="265" t="s">
        <v>492</v>
      </c>
      <c r="C704" s="267">
        <v>37408</v>
      </c>
      <c r="D704" s="265" t="s">
        <v>911</v>
      </c>
    </row>
    <row r="705" spans="2:4" x14ac:dyDescent="0.2">
      <c r="B705" s="265" t="s">
        <v>492</v>
      </c>
      <c r="C705" s="267">
        <v>27760</v>
      </c>
      <c r="D705" s="265" t="s">
        <v>912</v>
      </c>
    </row>
    <row r="706" spans="2:4" x14ac:dyDescent="0.2">
      <c r="B706" s="265" t="s">
        <v>492</v>
      </c>
      <c r="C706" s="267">
        <v>38292</v>
      </c>
      <c r="D706" s="265" t="s">
        <v>3899</v>
      </c>
    </row>
    <row r="707" spans="2:4" x14ac:dyDescent="0.2">
      <c r="B707" s="265" t="s">
        <v>492</v>
      </c>
      <c r="C707" s="267">
        <v>35947</v>
      </c>
      <c r="D707" s="265" t="s">
        <v>913</v>
      </c>
    </row>
    <row r="708" spans="2:4" x14ac:dyDescent="0.2">
      <c r="B708" s="265" t="s">
        <v>492</v>
      </c>
      <c r="C708" s="267">
        <v>38353</v>
      </c>
      <c r="D708" s="265" t="s">
        <v>3900</v>
      </c>
    </row>
    <row r="709" spans="2:4" x14ac:dyDescent="0.2">
      <c r="B709" s="265" t="s">
        <v>492</v>
      </c>
      <c r="C709" s="267">
        <v>42644</v>
      </c>
      <c r="D709" s="265" t="s">
        <v>4262</v>
      </c>
    </row>
    <row r="710" spans="2:4" x14ac:dyDescent="0.2">
      <c r="B710" s="265" t="s">
        <v>492</v>
      </c>
      <c r="C710" s="267">
        <v>40527</v>
      </c>
      <c r="D710" s="265" t="s">
        <v>914</v>
      </c>
    </row>
    <row r="711" spans="2:4" x14ac:dyDescent="0.2">
      <c r="B711" s="265" t="s">
        <v>492</v>
      </c>
      <c r="C711" s="267">
        <v>38718</v>
      </c>
      <c r="D711" s="265" t="s">
        <v>915</v>
      </c>
    </row>
    <row r="712" spans="2:4" x14ac:dyDescent="0.2">
      <c r="B712" s="265" t="s">
        <v>492</v>
      </c>
      <c r="C712" s="267">
        <v>42095</v>
      </c>
      <c r="D712" s="265" t="s">
        <v>916</v>
      </c>
    </row>
    <row r="713" spans="2:4" x14ac:dyDescent="0.2">
      <c r="B713" s="265" t="s">
        <v>492</v>
      </c>
      <c r="C713" s="267">
        <v>34700</v>
      </c>
      <c r="D713" s="265" t="s">
        <v>917</v>
      </c>
    </row>
    <row r="714" spans="2:4" x14ac:dyDescent="0.2">
      <c r="B714" s="265" t="s">
        <v>543</v>
      </c>
      <c r="C714" s="267">
        <v>44197</v>
      </c>
      <c r="D714" s="265" t="s">
        <v>3901</v>
      </c>
    </row>
    <row r="715" spans="2:4" x14ac:dyDescent="0.2">
      <c r="B715" s="265"/>
      <c r="C715" s="299"/>
    </row>
    <row r="716" spans="2:4" x14ac:dyDescent="0.2">
      <c r="B716" s="265" t="s">
        <v>918</v>
      </c>
      <c r="C716" s="299"/>
    </row>
    <row r="717" spans="2:4" x14ac:dyDescent="0.2">
      <c r="B717" s="265"/>
      <c r="C717" s="299"/>
    </row>
    <row r="718" spans="2:4" x14ac:dyDescent="0.2">
      <c r="B718" s="265" t="s">
        <v>461</v>
      </c>
      <c r="C718" s="267">
        <v>23377</v>
      </c>
      <c r="D718" s="265" t="s">
        <v>919</v>
      </c>
    </row>
    <row r="719" spans="2:4" x14ac:dyDescent="0.2">
      <c r="B719" s="265" t="s">
        <v>461</v>
      </c>
      <c r="C719" s="267">
        <v>44531</v>
      </c>
      <c r="D719" s="265" t="s">
        <v>3902</v>
      </c>
    </row>
    <row r="720" spans="2:4" x14ac:dyDescent="0.2">
      <c r="B720" s="265" t="s">
        <v>461</v>
      </c>
      <c r="C720" s="267">
        <v>44197</v>
      </c>
      <c r="D720" s="265" t="s">
        <v>3903</v>
      </c>
    </row>
    <row r="721" spans="2:4" x14ac:dyDescent="0.2">
      <c r="B721" s="265" t="s">
        <v>461</v>
      </c>
      <c r="C721" s="267">
        <v>11963</v>
      </c>
      <c r="D721" s="265" t="s">
        <v>920</v>
      </c>
    </row>
    <row r="722" spans="2:4" x14ac:dyDescent="0.2">
      <c r="B722" s="265" t="s">
        <v>461</v>
      </c>
      <c r="C722" s="267">
        <v>41958</v>
      </c>
      <c r="D722" s="265" t="s">
        <v>921</v>
      </c>
    </row>
    <row r="723" spans="2:4" x14ac:dyDescent="0.2">
      <c r="B723" s="265" t="s">
        <v>461</v>
      </c>
      <c r="C723" s="267">
        <v>31778</v>
      </c>
      <c r="D723" s="265" t="s">
        <v>922</v>
      </c>
    </row>
    <row r="724" spans="2:4" x14ac:dyDescent="0.2">
      <c r="B724" s="265" t="s">
        <v>461</v>
      </c>
      <c r="C724" s="267">
        <v>34943</v>
      </c>
      <c r="D724" s="265" t="s">
        <v>923</v>
      </c>
    </row>
    <row r="725" spans="2:4" x14ac:dyDescent="0.2">
      <c r="B725" s="265" t="s">
        <v>461</v>
      </c>
      <c r="C725" s="267">
        <v>33239</v>
      </c>
      <c r="D725" s="265" t="s">
        <v>924</v>
      </c>
    </row>
    <row r="726" spans="2:4" x14ac:dyDescent="0.2">
      <c r="B726" s="265" t="s">
        <v>461</v>
      </c>
      <c r="C726" s="267" t="s">
        <v>926</v>
      </c>
      <c r="D726" s="265" t="s">
        <v>927</v>
      </c>
    </row>
    <row r="727" spans="2:4" x14ac:dyDescent="0.2">
      <c r="B727" s="265" t="s">
        <v>461</v>
      </c>
      <c r="C727" s="267">
        <v>17227</v>
      </c>
      <c r="D727" s="265" t="s">
        <v>928</v>
      </c>
    </row>
    <row r="728" spans="2:4" x14ac:dyDescent="0.2">
      <c r="B728" s="265" t="s">
        <v>461</v>
      </c>
      <c r="C728" s="267">
        <v>31048</v>
      </c>
      <c r="D728" s="265" t="s">
        <v>929</v>
      </c>
    </row>
    <row r="729" spans="2:4" x14ac:dyDescent="0.2">
      <c r="B729" s="265" t="s">
        <v>461</v>
      </c>
      <c r="C729" s="267">
        <v>31015</v>
      </c>
      <c r="D729" s="265" t="s">
        <v>930</v>
      </c>
    </row>
    <row r="730" spans="2:4" x14ac:dyDescent="0.2">
      <c r="B730" s="265" t="s">
        <v>461</v>
      </c>
      <c r="C730" s="267">
        <v>31015</v>
      </c>
      <c r="D730" s="265" t="s">
        <v>931</v>
      </c>
    </row>
    <row r="731" spans="2:4" x14ac:dyDescent="0.2">
      <c r="B731" s="265" t="s">
        <v>461</v>
      </c>
      <c r="C731" s="267">
        <v>31107</v>
      </c>
      <c r="D731" s="265" t="s">
        <v>932</v>
      </c>
    </row>
    <row r="732" spans="2:4" x14ac:dyDescent="0.2">
      <c r="B732" s="265" t="s">
        <v>492</v>
      </c>
      <c r="C732" s="267">
        <v>36982</v>
      </c>
      <c r="D732" s="265" t="s">
        <v>933</v>
      </c>
    </row>
    <row r="733" spans="2:4" x14ac:dyDescent="0.2">
      <c r="B733" s="265" t="s">
        <v>492</v>
      </c>
      <c r="C733" s="267">
        <v>30651</v>
      </c>
      <c r="D733" s="265" t="s">
        <v>934</v>
      </c>
    </row>
    <row r="734" spans="2:4" x14ac:dyDescent="0.2">
      <c r="B734" s="265" t="s">
        <v>492</v>
      </c>
      <c r="C734" s="267">
        <v>41122</v>
      </c>
      <c r="D734" s="265" t="s">
        <v>935</v>
      </c>
    </row>
    <row r="735" spans="2:4" x14ac:dyDescent="0.2">
      <c r="B735" s="265" t="s">
        <v>492</v>
      </c>
      <c r="C735" s="267">
        <v>41685</v>
      </c>
      <c r="D735" s="265" t="s">
        <v>936</v>
      </c>
    </row>
    <row r="736" spans="2:4" x14ac:dyDescent="0.2">
      <c r="B736" s="265" t="s">
        <v>492</v>
      </c>
      <c r="C736" s="267">
        <v>44058</v>
      </c>
      <c r="D736" s="265" t="s">
        <v>937</v>
      </c>
    </row>
    <row r="737" spans="2:4" x14ac:dyDescent="0.2">
      <c r="B737" s="265" t="s">
        <v>492</v>
      </c>
      <c r="C737" s="267">
        <v>41640</v>
      </c>
      <c r="D737" s="265" t="s">
        <v>938</v>
      </c>
    </row>
    <row r="738" spans="2:4" x14ac:dyDescent="0.2">
      <c r="B738" s="265" t="s">
        <v>492</v>
      </c>
      <c r="C738" s="267">
        <v>31444</v>
      </c>
      <c r="D738" s="265" t="s">
        <v>939</v>
      </c>
    </row>
    <row r="739" spans="2:4" x14ac:dyDescent="0.2">
      <c r="B739" s="265" t="s">
        <v>492</v>
      </c>
      <c r="C739" s="267">
        <v>38078</v>
      </c>
      <c r="D739" s="265" t="s">
        <v>940</v>
      </c>
    </row>
    <row r="740" spans="2:4" x14ac:dyDescent="0.2">
      <c r="B740" s="265" t="s">
        <v>492</v>
      </c>
      <c r="C740" s="267">
        <v>35490</v>
      </c>
      <c r="D740" s="265" t="s">
        <v>941</v>
      </c>
    </row>
    <row r="741" spans="2:4" x14ac:dyDescent="0.2">
      <c r="B741" s="265" t="s">
        <v>492</v>
      </c>
      <c r="C741" s="267">
        <v>43831</v>
      </c>
      <c r="D741" s="265" t="s">
        <v>3904</v>
      </c>
    </row>
    <row r="742" spans="2:4" x14ac:dyDescent="0.2">
      <c r="B742" s="265" t="s">
        <v>492</v>
      </c>
      <c r="C742" s="267">
        <v>35309</v>
      </c>
      <c r="D742" s="265" t="s">
        <v>942</v>
      </c>
    </row>
    <row r="743" spans="2:4" x14ac:dyDescent="0.2">
      <c r="B743" s="265" t="s">
        <v>492</v>
      </c>
      <c r="C743" s="267">
        <v>42767</v>
      </c>
      <c r="D743" s="265" t="s">
        <v>943</v>
      </c>
    </row>
    <row r="744" spans="2:4" x14ac:dyDescent="0.2">
      <c r="B744" s="265" t="s">
        <v>492</v>
      </c>
      <c r="C744" s="267">
        <v>40527</v>
      </c>
      <c r="D744" s="265" t="s">
        <v>944</v>
      </c>
    </row>
    <row r="745" spans="2:4" x14ac:dyDescent="0.2">
      <c r="B745" s="265" t="s">
        <v>492</v>
      </c>
      <c r="C745" s="267">
        <v>40360</v>
      </c>
      <c r="D745" s="265" t="s">
        <v>945</v>
      </c>
    </row>
    <row r="746" spans="2:4" x14ac:dyDescent="0.2">
      <c r="B746" s="265" t="s">
        <v>492</v>
      </c>
      <c r="C746" s="267">
        <v>40634</v>
      </c>
      <c r="D746" s="265" t="s">
        <v>946</v>
      </c>
    </row>
    <row r="747" spans="2:4" x14ac:dyDescent="0.2">
      <c r="B747" s="265" t="s">
        <v>492</v>
      </c>
      <c r="C747" s="267">
        <v>43221</v>
      </c>
      <c r="D747" s="265" t="s">
        <v>947</v>
      </c>
    </row>
    <row r="748" spans="2:4" x14ac:dyDescent="0.2">
      <c r="B748" s="265" t="s">
        <v>492</v>
      </c>
      <c r="C748" s="267">
        <v>43831</v>
      </c>
      <c r="D748" s="265" t="s">
        <v>948</v>
      </c>
    </row>
    <row r="749" spans="2:4" x14ac:dyDescent="0.2">
      <c r="B749" s="265" t="s">
        <v>492</v>
      </c>
      <c r="C749" s="267">
        <v>40831</v>
      </c>
      <c r="D749" s="265" t="s">
        <v>949</v>
      </c>
    </row>
    <row r="750" spans="2:4" x14ac:dyDescent="0.2">
      <c r="B750" s="265" t="s">
        <v>492</v>
      </c>
      <c r="C750" s="267">
        <v>40544</v>
      </c>
      <c r="D750" s="265" t="s">
        <v>950</v>
      </c>
    </row>
    <row r="751" spans="2:4" x14ac:dyDescent="0.2">
      <c r="B751" s="265" t="s">
        <v>492</v>
      </c>
      <c r="C751" s="267">
        <v>44501</v>
      </c>
      <c r="D751" s="265" t="s">
        <v>3905</v>
      </c>
    </row>
    <row r="752" spans="2:4" x14ac:dyDescent="0.2">
      <c r="B752" s="265" t="s">
        <v>492</v>
      </c>
      <c r="C752" s="267">
        <v>43862</v>
      </c>
      <c r="D752" s="265" t="s">
        <v>951</v>
      </c>
    </row>
    <row r="753" spans="2:4" x14ac:dyDescent="0.2">
      <c r="B753" s="265" t="s">
        <v>492</v>
      </c>
      <c r="C753" s="267">
        <v>40909</v>
      </c>
      <c r="D753" s="265" t="s">
        <v>952</v>
      </c>
    </row>
    <row r="754" spans="2:4" x14ac:dyDescent="0.2">
      <c r="B754" s="265" t="s">
        <v>492</v>
      </c>
      <c r="C754" s="267">
        <v>38367</v>
      </c>
      <c r="D754" s="265" t="s">
        <v>953</v>
      </c>
    </row>
    <row r="755" spans="2:4" x14ac:dyDescent="0.2">
      <c r="B755" s="265" t="s">
        <v>492</v>
      </c>
      <c r="C755" s="267">
        <v>42736</v>
      </c>
      <c r="D755" s="265" t="s">
        <v>954</v>
      </c>
    </row>
    <row r="756" spans="2:4" x14ac:dyDescent="0.2">
      <c r="B756" s="265" t="s">
        <v>492</v>
      </c>
      <c r="C756" s="267">
        <v>39173</v>
      </c>
      <c r="D756" s="265" t="s">
        <v>955</v>
      </c>
    </row>
    <row r="757" spans="2:4" x14ac:dyDescent="0.2">
      <c r="B757" s="265" t="s">
        <v>492</v>
      </c>
      <c r="C757" s="267">
        <v>37803</v>
      </c>
      <c r="D757" s="265" t="s">
        <v>956</v>
      </c>
    </row>
    <row r="758" spans="2:4" x14ac:dyDescent="0.2">
      <c r="B758" s="265" t="s">
        <v>492</v>
      </c>
      <c r="C758" s="267">
        <v>40634</v>
      </c>
      <c r="D758" s="265" t="s">
        <v>957</v>
      </c>
    </row>
    <row r="759" spans="2:4" x14ac:dyDescent="0.2">
      <c r="B759" s="265" t="s">
        <v>492</v>
      </c>
      <c r="C759" s="267">
        <v>37257</v>
      </c>
      <c r="D759" s="265" t="s">
        <v>958</v>
      </c>
    </row>
    <row r="760" spans="2:4" x14ac:dyDescent="0.2">
      <c r="B760" s="265" t="s">
        <v>492</v>
      </c>
      <c r="C760" s="267">
        <v>36526</v>
      </c>
      <c r="D760" s="265" t="s">
        <v>959</v>
      </c>
    </row>
    <row r="761" spans="2:4" x14ac:dyDescent="0.2">
      <c r="B761" s="265" t="s">
        <v>492</v>
      </c>
      <c r="C761" s="267">
        <v>39448</v>
      </c>
      <c r="D761" s="265" t="s">
        <v>960</v>
      </c>
    </row>
    <row r="762" spans="2:4" x14ac:dyDescent="0.2">
      <c r="B762" s="265" t="s">
        <v>492</v>
      </c>
      <c r="C762" s="267">
        <v>43831</v>
      </c>
      <c r="D762" s="265" t="s">
        <v>961</v>
      </c>
    </row>
    <row r="763" spans="2:4" x14ac:dyDescent="0.2">
      <c r="B763" s="265" t="s">
        <v>492</v>
      </c>
      <c r="C763" s="267">
        <v>38443</v>
      </c>
      <c r="D763" s="265" t="s">
        <v>3906</v>
      </c>
    </row>
    <row r="764" spans="2:4" x14ac:dyDescent="0.2">
      <c r="B764" s="265" t="s">
        <v>492</v>
      </c>
      <c r="C764" s="267">
        <v>43586</v>
      </c>
      <c r="D764" s="265" t="s">
        <v>962</v>
      </c>
    </row>
    <row r="765" spans="2:4" x14ac:dyDescent="0.2">
      <c r="B765" s="265" t="s">
        <v>492</v>
      </c>
      <c r="C765" s="267">
        <v>37347</v>
      </c>
      <c r="D765" s="265" t="s">
        <v>963</v>
      </c>
    </row>
    <row r="766" spans="2:4" x14ac:dyDescent="0.2">
      <c r="B766" s="265" t="s">
        <v>492</v>
      </c>
      <c r="C766" s="267">
        <v>43831</v>
      </c>
      <c r="D766" s="265" t="s">
        <v>964</v>
      </c>
    </row>
    <row r="767" spans="2:4" x14ac:dyDescent="0.2">
      <c r="B767" s="265" t="s">
        <v>492</v>
      </c>
      <c r="C767" s="267">
        <v>44409</v>
      </c>
      <c r="D767" s="265" t="s">
        <v>3907</v>
      </c>
    </row>
    <row r="768" spans="2:4" x14ac:dyDescent="0.2">
      <c r="B768" s="265" t="s">
        <v>492</v>
      </c>
      <c r="C768" s="267">
        <v>43831</v>
      </c>
      <c r="D768" s="265" t="s">
        <v>965</v>
      </c>
    </row>
    <row r="769" spans="2:4" x14ac:dyDescent="0.2">
      <c r="B769" s="265" t="s">
        <v>492</v>
      </c>
      <c r="C769" s="267">
        <v>34700</v>
      </c>
      <c r="D769" s="265" t="s">
        <v>966</v>
      </c>
    </row>
    <row r="770" spans="2:4" x14ac:dyDescent="0.2">
      <c r="B770" s="265" t="s">
        <v>492</v>
      </c>
      <c r="C770" s="267">
        <v>36892</v>
      </c>
      <c r="D770" s="265" t="s">
        <v>967</v>
      </c>
    </row>
    <row r="771" spans="2:4" x14ac:dyDescent="0.2">
      <c r="B771" s="265" t="s">
        <v>492</v>
      </c>
      <c r="C771" s="267">
        <v>38808</v>
      </c>
      <c r="D771" s="265" t="s">
        <v>3908</v>
      </c>
    </row>
    <row r="772" spans="2:4" x14ac:dyDescent="0.2">
      <c r="B772" s="265" t="s">
        <v>492</v>
      </c>
      <c r="C772" s="267">
        <v>43480</v>
      </c>
      <c r="D772" s="265" t="s">
        <v>968</v>
      </c>
    </row>
    <row r="773" spans="2:4" x14ac:dyDescent="0.2">
      <c r="B773" s="265" t="s">
        <v>492</v>
      </c>
      <c r="C773" s="267">
        <v>43997</v>
      </c>
      <c r="D773" s="265" t="s">
        <v>969</v>
      </c>
    </row>
    <row r="774" spans="2:4" x14ac:dyDescent="0.2">
      <c r="B774" s="265" t="s">
        <v>492</v>
      </c>
      <c r="C774" s="267">
        <v>43374</v>
      </c>
      <c r="D774" s="265" t="s">
        <v>970</v>
      </c>
    </row>
    <row r="775" spans="2:4" x14ac:dyDescent="0.2">
      <c r="B775" s="265" t="s">
        <v>492</v>
      </c>
      <c r="C775" s="267">
        <v>43466</v>
      </c>
      <c r="D775" s="265" t="s">
        <v>971</v>
      </c>
    </row>
    <row r="776" spans="2:4" x14ac:dyDescent="0.2">
      <c r="B776" s="265" t="s">
        <v>492</v>
      </c>
      <c r="C776" s="267">
        <v>41030</v>
      </c>
      <c r="D776" s="265" t="s">
        <v>972</v>
      </c>
    </row>
    <row r="777" spans="2:4" x14ac:dyDescent="0.2">
      <c r="B777" s="265" t="s">
        <v>492</v>
      </c>
      <c r="C777" s="267">
        <v>36495</v>
      </c>
      <c r="D777" s="265" t="s">
        <v>973</v>
      </c>
    </row>
    <row r="778" spans="2:4" x14ac:dyDescent="0.2">
      <c r="B778" s="265" t="s">
        <v>492</v>
      </c>
      <c r="C778" s="267">
        <v>43466</v>
      </c>
      <c r="D778" s="265" t="s">
        <v>974</v>
      </c>
    </row>
    <row r="779" spans="2:4" x14ac:dyDescent="0.2">
      <c r="B779" s="265" t="s">
        <v>492</v>
      </c>
      <c r="C779" s="267">
        <v>34335</v>
      </c>
      <c r="D779" s="265" t="s">
        <v>975</v>
      </c>
    </row>
    <row r="780" spans="2:4" x14ac:dyDescent="0.2">
      <c r="B780" s="265" t="s">
        <v>492</v>
      </c>
      <c r="C780" s="267">
        <v>29952</v>
      </c>
      <c r="D780" s="265" t="s">
        <v>925</v>
      </c>
    </row>
    <row r="781" spans="2:4" x14ac:dyDescent="0.2">
      <c r="B781" s="265" t="s">
        <v>492</v>
      </c>
      <c r="C781" s="267">
        <v>41000</v>
      </c>
      <c r="D781" s="265" t="s">
        <v>976</v>
      </c>
    </row>
    <row r="782" spans="2:4" x14ac:dyDescent="0.2">
      <c r="B782" s="265" t="s">
        <v>492</v>
      </c>
      <c r="C782" s="267">
        <v>42931</v>
      </c>
      <c r="D782" s="265" t="s">
        <v>977</v>
      </c>
    </row>
    <row r="783" spans="2:4" x14ac:dyDescent="0.2">
      <c r="B783" s="265" t="s">
        <v>492</v>
      </c>
      <c r="C783" s="267">
        <v>40299</v>
      </c>
      <c r="D783" s="265" t="s">
        <v>978</v>
      </c>
    </row>
    <row r="784" spans="2:4" x14ac:dyDescent="0.2">
      <c r="B784" s="265" t="s">
        <v>492</v>
      </c>
      <c r="C784" s="267">
        <v>41289</v>
      </c>
      <c r="D784" s="265" t="s">
        <v>979</v>
      </c>
    </row>
    <row r="785" spans="2:4" x14ac:dyDescent="0.2">
      <c r="B785" s="265" t="s">
        <v>492</v>
      </c>
      <c r="C785" s="267">
        <v>35855</v>
      </c>
      <c r="D785" s="265" t="s">
        <v>980</v>
      </c>
    </row>
    <row r="786" spans="2:4" x14ac:dyDescent="0.2">
      <c r="B786" s="265" t="s">
        <v>492</v>
      </c>
      <c r="C786" s="267">
        <v>27030</v>
      </c>
      <c r="D786" s="265" t="s">
        <v>981</v>
      </c>
    </row>
    <row r="787" spans="2:4" x14ac:dyDescent="0.2">
      <c r="B787" s="265" t="s">
        <v>492</v>
      </c>
      <c r="C787" s="267">
        <v>43466</v>
      </c>
      <c r="D787" s="265" t="s">
        <v>982</v>
      </c>
    </row>
    <row r="788" spans="2:4" x14ac:dyDescent="0.2">
      <c r="B788" s="265" t="s">
        <v>492</v>
      </c>
      <c r="C788" s="267">
        <v>41456</v>
      </c>
      <c r="D788" s="265" t="s">
        <v>983</v>
      </c>
    </row>
    <row r="789" spans="2:4" x14ac:dyDescent="0.2">
      <c r="B789" s="265" t="s">
        <v>492</v>
      </c>
      <c r="C789" s="267">
        <v>42566</v>
      </c>
      <c r="D789" s="265" t="s">
        <v>984</v>
      </c>
    </row>
    <row r="790" spans="2:4" x14ac:dyDescent="0.2">
      <c r="B790" s="265" t="s">
        <v>492</v>
      </c>
      <c r="C790" s="267">
        <v>43466</v>
      </c>
      <c r="D790" s="265" t="s">
        <v>985</v>
      </c>
    </row>
    <row r="791" spans="2:4" x14ac:dyDescent="0.2">
      <c r="B791" s="265" t="s">
        <v>492</v>
      </c>
      <c r="C791" s="267">
        <v>42736</v>
      </c>
      <c r="D791" s="265" t="s">
        <v>986</v>
      </c>
    </row>
    <row r="792" spans="2:4" x14ac:dyDescent="0.2">
      <c r="B792" s="265" t="s">
        <v>492</v>
      </c>
      <c r="C792" s="267">
        <v>42767</v>
      </c>
      <c r="D792" s="265" t="s">
        <v>987</v>
      </c>
    </row>
    <row r="793" spans="2:4" x14ac:dyDescent="0.2">
      <c r="B793" s="265" t="s">
        <v>492</v>
      </c>
      <c r="C793" s="267">
        <v>42566</v>
      </c>
      <c r="D793" s="265" t="s">
        <v>988</v>
      </c>
    </row>
    <row r="794" spans="2:4" x14ac:dyDescent="0.2">
      <c r="B794" s="265" t="s">
        <v>492</v>
      </c>
      <c r="C794" s="267">
        <v>43054</v>
      </c>
      <c r="D794" s="265" t="s">
        <v>989</v>
      </c>
    </row>
    <row r="795" spans="2:4" x14ac:dyDescent="0.2">
      <c r="B795" s="265" t="s">
        <v>492</v>
      </c>
      <c r="C795" s="267">
        <v>43647</v>
      </c>
      <c r="D795" s="265" t="s">
        <v>990</v>
      </c>
    </row>
    <row r="796" spans="2:4" x14ac:dyDescent="0.2">
      <c r="B796" s="265" t="s">
        <v>492</v>
      </c>
      <c r="C796" s="267">
        <v>28611</v>
      </c>
      <c r="D796" s="265" t="s">
        <v>991</v>
      </c>
    </row>
    <row r="797" spans="2:4" x14ac:dyDescent="0.2">
      <c r="B797" s="265" t="s">
        <v>492</v>
      </c>
      <c r="C797" s="267">
        <v>44089</v>
      </c>
      <c r="D797" s="265" t="s">
        <v>992</v>
      </c>
    </row>
    <row r="798" spans="2:4" x14ac:dyDescent="0.2">
      <c r="B798" s="265" t="s">
        <v>492</v>
      </c>
      <c r="C798" s="267">
        <v>38930</v>
      </c>
      <c r="D798" s="265" t="s">
        <v>993</v>
      </c>
    </row>
    <row r="799" spans="2:4" x14ac:dyDescent="0.2">
      <c r="B799" s="265" t="s">
        <v>492</v>
      </c>
      <c r="C799" s="267">
        <v>43831</v>
      </c>
      <c r="D799" s="265" t="s">
        <v>3909</v>
      </c>
    </row>
    <row r="800" spans="2:4" x14ac:dyDescent="0.2">
      <c r="B800" s="265" t="s">
        <v>492</v>
      </c>
      <c r="C800" s="267">
        <v>40969</v>
      </c>
      <c r="D800" s="265" t="s">
        <v>994</v>
      </c>
    </row>
    <row r="801" spans="2:4" x14ac:dyDescent="0.2">
      <c r="B801" s="265" t="s">
        <v>492</v>
      </c>
      <c r="C801" s="267">
        <v>32599</v>
      </c>
      <c r="D801" s="265" t="s">
        <v>995</v>
      </c>
    </row>
    <row r="802" spans="2:4" x14ac:dyDescent="0.2">
      <c r="B802" s="265" t="s">
        <v>492</v>
      </c>
      <c r="C802" s="267">
        <v>41014</v>
      </c>
      <c r="D802" s="265" t="s">
        <v>996</v>
      </c>
    </row>
    <row r="803" spans="2:4" x14ac:dyDescent="0.2">
      <c r="B803" s="265" t="s">
        <v>492</v>
      </c>
      <c r="C803" s="267">
        <v>42461</v>
      </c>
      <c r="D803" s="265" t="s">
        <v>997</v>
      </c>
    </row>
    <row r="804" spans="2:4" x14ac:dyDescent="0.2">
      <c r="B804" s="265" t="s">
        <v>492</v>
      </c>
      <c r="C804" s="267">
        <v>44105</v>
      </c>
      <c r="D804" s="265" t="s">
        <v>998</v>
      </c>
    </row>
    <row r="805" spans="2:4" x14ac:dyDescent="0.2">
      <c r="B805" s="265" t="s">
        <v>492</v>
      </c>
      <c r="C805" s="267">
        <v>44150</v>
      </c>
      <c r="D805" s="265" t="s">
        <v>999</v>
      </c>
    </row>
    <row r="806" spans="2:4" x14ac:dyDescent="0.2">
      <c r="B806" s="265" t="s">
        <v>492</v>
      </c>
      <c r="C806" s="267">
        <v>44013</v>
      </c>
      <c r="D806" s="265" t="s">
        <v>1000</v>
      </c>
    </row>
    <row r="807" spans="2:4" x14ac:dyDescent="0.2">
      <c r="B807" s="265" t="s">
        <v>492</v>
      </c>
      <c r="C807" s="267">
        <v>35735</v>
      </c>
      <c r="D807" s="265" t="s">
        <v>1001</v>
      </c>
    </row>
    <row r="808" spans="2:4" x14ac:dyDescent="0.2">
      <c r="B808" s="265" t="s">
        <v>492</v>
      </c>
      <c r="C808" s="267">
        <v>41974</v>
      </c>
      <c r="D808" s="265" t="s">
        <v>1002</v>
      </c>
    </row>
    <row r="809" spans="2:4" x14ac:dyDescent="0.2">
      <c r="B809" s="265" t="s">
        <v>492</v>
      </c>
      <c r="C809" s="267">
        <v>36586</v>
      </c>
      <c r="D809" s="265" t="s">
        <v>1003</v>
      </c>
    </row>
    <row r="810" spans="2:4" x14ac:dyDescent="0.2">
      <c r="B810" s="265" t="s">
        <v>492</v>
      </c>
      <c r="C810" s="267">
        <v>39448</v>
      </c>
      <c r="D810" s="265" t="s">
        <v>1004</v>
      </c>
    </row>
    <row r="811" spans="2:4" x14ac:dyDescent="0.2">
      <c r="B811" s="265" t="s">
        <v>492</v>
      </c>
      <c r="C811" s="267">
        <v>44317</v>
      </c>
      <c r="D811" s="265" t="s">
        <v>3910</v>
      </c>
    </row>
    <row r="812" spans="2:4" x14ac:dyDescent="0.2">
      <c r="B812" s="265" t="s">
        <v>492</v>
      </c>
      <c r="C812" s="267">
        <v>36465</v>
      </c>
      <c r="D812" s="265" t="s">
        <v>1005</v>
      </c>
    </row>
    <row r="813" spans="2:4" x14ac:dyDescent="0.2">
      <c r="B813" s="265" t="s">
        <v>492</v>
      </c>
      <c r="C813" s="267">
        <v>40909</v>
      </c>
      <c r="D813" s="265" t="s">
        <v>1006</v>
      </c>
    </row>
    <row r="814" spans="2:4" x14ac:dyDescent="0.2">
      <c r="B814" s="265" t="s">
        <v>492</v>
      </c>
      <c r="C814" s="267">
        <v>41395</v>
      </c>
      <c r="D814" s="265" t="s">
        <v>1007</v>
      </c>
    </row>
    <row r="815" spans="2:4" x14ac:dyDescent="0.2">
      <c r="B815" s="265" t="s">
        <v>492</v>
      </c>
      <c r="C815" s="267">
        <v>40969</v>
      </c>
      <c r="D815" s="265" t="s">
        <v>1008</v>
      </c>
    </row>
    <row r="816" spans="2:4" x14ac:dyDescent="0.2">
      <c r="B816" s="265" t="s">
        <v>492</v>
      </c>
      <c r="C816" s="267">
        <v>41518</v>
      </c>
      <c r="D816" s="265" t="s">
        <v>1009</v>
      </c>
    </row>
    <row r="817" spans="2:4" x14ac:dyDescent="0.2">
      <c r="B817" s="265" t="s">
        <v>492</v>
      </c>
      <c r="C817" s="267">
        <v>37196</v>
      </c>
      <c r="D817" s="265" t="s">
        <v>1010</v>
      </c>
    </row>
    <row r="818" spans="2:4" x14ac:dyDescent="0.2">
      <c r="B818" s="265" t="s">
        <v>492</v>
      </c>
      <c r="C818" s="267">
        <v>41548</v>
      </c>
      <c r="D818" s="265" t="s">
        <v>1011</v>
      </c>
    </row>
    <row r="819" spans="2:4" x14ac:dyDescent="0.2">
      <c r="B819" s="265" t="s">
        <v>492</v>
      </c>
      <c r="C819" s="267">
        <v>41044</v>
      </c>
      <c r="D819" s="265" t="s">
        <v>1012</v>
      </c>
    </row>
    <row r="820" spans="2:4" x14ac:dyDescent="0.2">
      <c r="B820" s="265" t="s">
        <v>492</v>
      </c>
      <c r="C820" s="267">
        <v>44454</v>
      </c>
      <c r="D820" s="265" t="s">
        <v>3911</v>
      </c>
    </row>
    <row r="821" spans="2:4" x14ac:dyDescent="0.2">
      <c r="B821" s="265" t="s">
        <v>492</v>
      </c>
      <c r="C821" s="267">
        <v>41579</v>
      </c>
      <c r="D821" s="265" t="s">
        <v>1013</v>
      </c>
    </row>
    <row r="822" spans="2:4" x14ac:dyDescent="0.2">
      <c r="B822" s="265" t="s">
        <v>492</v>
      </c>
      <c r="C822" s="267">
        <v>43831</v>
      </c>
      <c r="D822" s="265" t="s">
        <v>3912</v>
      </c>
    </row>
    <row r="823" spans="2:4" x14ac:dyDescent="0.2">
      <c r="B823" s="265" t="s">
        <v>492</v>
      </c>
      <c r="C823" s="267">
        <v>43282</v>
      </c>
      <c r="D823" s="265" t="s">
        <v>1014</v>
      </c>
    </row>
    <row r="824" spans="2:4" x14ac:dyDescent="0.2">
      <c r="B824" s="265" t="s">
        <v>492</v>
      </c>
      <c r="C824" s="267">
        <v>44044</v>
      </c>
      <c r="D824" s="265" t="s">
        <v>1015</v>
      </c>
    </row>
    <row r="825" spans="2:4" x14ac:dyDescent="0.2">
      <c r="B825" s="265" t="s">
        <v>492</v>
      </c>
      <c r="C825" s="267">
        <v>40269</v>
      </c>
      <c r="D825" s="265" t="s">
        <v>1016</v>
      </c>
    </row>
    <row r="826" spans="2:4" x14ac:dyDescent="0.2">
      <c r="B826" s="265" t="s">
        <v>492</v>
      </c>
      <c r="C826" s="267">
        <v>44211</v>
      </c>
      <c r="D826" s="265" t="s">
        <v>3913</v>
      </c>
    </row>
    <row r="827" spans="2:4" x14ac:dyDescent="0.2">
      <c r="B827" s="265" t="s">
        <v>543</v>
      </c>
      <c r="C827" s="267">
        <v>43831</v>
      </c>
      <c r="D827" s="265" t="s">
        <v>3914</v>
      </c>
    </row>
    <row r="828" spans="2:4" x14ac:dyDescent="0.2">
      <c r="B828" s="265" t="s">
        <v>543</v>
      </c>
      <c r="C828" s="267">
        <v>43770</v>
      </c>
      <c r="D828" s="265" t="s">
        <v>3915</v>
      </c>
    </row>
    <row r="829" spans="2:4" x14ac:dyDescent="0.2">
      <c r="B829" s="265"/>
      <c r="C829" s="267"/>
      <c r="D829" s="265"/>
    </row>
    <row r="830" spans="2:4" x14ac:dyDescent="0.2">
      <c r="B830" s="265"/>
      <c r="C830" s="299"/>
    </row>
    <row r="831" spans="2:4" x14ac:dyDescent="0.2">
      <c r="B831" s="246"/>
      <c r="C831" s="300"/>
      <c r="D831" s="266" t="s">
        <v>3824</v>
      </c>
    </row>
    <row r="832" spans="2:4" x14ac:dyDescent="0.2">
      <c r="B832" s="265"/>
      <c r="C832" s="299"/>
    </row>
    <row r="833" spans="2:4" x14ac:dyDescent="0.2">
      <c r="B833" s="265" t="s">
        <v>461</v>
      </c>
      <c r="C833" s="267">
        <v>37681</v>
      </c>
      <c r="D833" s="265" t="s">
        <v>1017</v>
      </c>
    </row>
    <row r="834" spans="2:4" x14ac:dyDescent="0.2">
      <c r="B834" s="265" t="s">
        <v>461</v>
      </c>
      <c r="C834" s="267">
        <v>36434</v>
      </c>
      <c r="D834" s="265" t="s">
        <v>1018</v>
      </c>
    </row>
    <row r="835" spans="2:4" x14ac:dyDescent="0.2">
      <c r="B835" s="265" t="s">
        <v>461</v>
      </c>
      <c r="C835" s="267">
        <v>44370</v>
      </c>
      <c r="D835" s="265" t="s">
        <v>3916</v>
      </c>
    </row>
    <row r="836" spans="2:4" x14ac:dyDescent="0.2">
      <c r="B836" s="265" t="s">
        <v>461</v>
      </c>
      <c r="C836" s="267">
        <v>39431</v>
      </c>
      <c r="D836" s="265" t="s">
        <v>1019</v>
      </c>
    </row>
    <row r="837" spans="2:4" x14ac:dyDescent="0.2">
      <c r="B837" s="265" t="s">
        <v>461</v>
      </c>
      <c r="C837" s="267">
        <v>28430</v>
      </c>
      <c r="D837" s="265" t="s">
        <v>1020</v>
      </c>
    </row>
    <row r="838" spans="2:4" x14ac:dyDescent="0.2">
      <c r="B838" s="265" t="s">
        <v>461</v>
      </c>
      <c r="C838" s="267">
        <v>5054</v>
      </c>
      <c r="D838" s="265" t="s">
        <v>1021</v>
      </c>
    </row>
    <row r="839" spans="2:4" x14ac:dyDescent="0.2">
      <c r="B839" s="265" t="s">
        <v>461</v>
      </c>
      <c r="C839" s="267">
        <v>32509</v>
      </c>
      <c r="D839" s="265" t="s">
        <v>1022</v>
      </c>
    </row>
    <row r="840" spans="2:4" x14ac:dyDescent="0.2">
      <c r="B840" s="265" t="s">
        <v>461</v>
      </c>
      <c r="C840" s="267">
        <v>17168</v>
      </c>
      <c r="D840" s="265" t="s">
        <v>1023</v>
      </c>
    </row>
    <row r="841" spans="2:4" x14ac:dyDescent="0.2">
      <c r="B841" s="265" t="s">
        <v>461</v>
      </c>
      <c r="C841" s="267">
        <v>33192</v>
      </c>
      <c r="D841" s="265" t="s">
        <v>1024</v>
      </c>
    </row>
    <row r="842" spans="2:4" x14ac:dyDescent="0.2">
      <c r="B842" s="265" t="s">
        <v>492</v>
      </c>
      <c r="C842" s="267">
        <v>43845</v>
      </c>
      <c r="D842" s="265" t="s">
        <v>1025</v>
      </c>
    </row>
    <row r="843" spans="2:4" x14ac:dyDescent="0.2">
      <c r="B843" s="265" t="s">
        <v>492</v>
      </c>
      <c r="C843" s="267">
        <v>44166</v>
      </c>
      <c r="D843" s="265" t="s">
        <v>1026</v>
      </c>
    </row>
    <row r="844" spans="2:4" x14ac:dyDescent="0.2">
      <c r="B844" s="265" t="s">
        <v>492</v>
      </c>
      <c r="C844" s="267">
        <v>35431</v>
      </c>
      <c r="D844" s="265" t="s">
        <v>1027</v>
      </c>
    </row>
    <row r="845" spans="2:4" x14ac:dyDescent="0.2">
      <c r="B845" s="265" t="s">
        <v>492</v>
      </c>
      <c r="C845" s="267">
        <v>41640</v>
      </c>
      <c r="D845" s="265" t="s">
        <v>1028</v>
      </c>
    </row>
    <row r="846" spans="2:4" x14ac:dyDescent="0.2">
      <c r="B846" s="265" t="s">
        <v>492</v>
      </c>
      <c r="C846" s="267">
        <v>41061</v>
      </c>
      <c r="D846" s="265" t="s">
        <v>1029</v>
      </c>
    </row>
    <row r="847" spans="2:4" x14ac:dyDescent="0.2">
      <c r="B847" s="265" t="s">
        <v>492</v>
      </c>
      <c r="C847" s="267">
        <v>43466</v>
      </c>
      <c r="D847" s="265" t="s">
        <v>1030</v>
      </c>
    </row>
    <row r="848" spans="2:4" x14ac:dyDescent="0.2">
      <c r="B848" s="265" t="s">
        <v>492</v>
      </c>
      <c r="C848" s="267">
        <v>41640</v>
      </c>
      <c r="D848" s="265" t="s">
        <v>1031</v>
      </c>
    </row>
    <row r="849" spans="2:4" x14ac:dyDescent="0.2">
      <c r="B849" s="265" t="s">
        <v>492</v>
      </c>
      <c r="C849" s="267">
        <v>41640</v>
      </c>
      <c r="D849" s="265" t="s">
        <v>1032</v>
      </c>
    </row>
    <row r="850" spans="2:4" x14ac:dyDescent="0.2">
      <c r="B850" s="265" t="s">
        <v>492</v>
      </c>
      <c r="C850" s="267">
        <v>40544</v>
      </c>
      <c r="D850" s="265" t="s">
        <v>1033</v>
      </c>
    </row>
    <row r="851" spans="2:4" x14ac:dyDescent="0.2">
      <c r="B851" s="265" t="s">
        <v>492</v>
      </c>
      <c r="C851" s="267">
        <v>40801</v>
      </c>
      <c r="D851" s="265" t="s">
        <v>1034</v>
      </c>
    </row>
    <row r="852" spans="2:4" x14ac:dyDescent="0.2">
      <c r="B852" s="265" t="s">
        <v>492</v>
      </c>
      <c r="C852" s="267">
        <v>43570</v>
      </c>
      <c r="D852" s="265" t="s">
        <v>1035</v>
      </c>
    </row>
    <row r="853" spans="2:4" x14ac:dyDescent="0.2">
      <c r="B853" s="265" t="s">
        <v>492</v>
      </c>
      <c r="C853" s="267">
        <v>25689</v>
      </c>
      <c r="D853" s="265" t="s">
        <v>1036</v>
      </c>
    </row>
    <row r="854" spans="2:4" x14ac:dyDescent="0.2">
      <c r="B854" s="265" t="s">
        <v>492</v>
      </c>
      <c r="C854" s="267">
        <v>13537</v>
      </c>
      <c r="D854" s="265" t="s">
        <v>3917</v>
      </c>
    </row>
    <row r="855" spans="2:4" x14ac:dyDescent="0.2">
      <c r="B855" s="265" t="s">
        <v>492</v>
      </c>
      <c r="C855" s="267">
        <v>43753</v>
      </c>
      <c r="D855" s="265" t="s">
        <v>1037</v>
      </c>
    </row>
    <row r="856" spans="2:4" x14ac:dyDescent="0.2">
      <c r="B856" s="265" t="s">
        <v>492</v>
      </c>
      <c r="C856" s="267">
        <v>33270</v>
      </c>
      <c r="D856" s="265" t="s">
        <v>1038</v>
      </c>
    </row>
    <row r="857" spans="2:4" x14ac:dyDescent="0.2">
      <c r="B857" s="265" t="s">
        <v>492</v>
      </c>
      <c r="C857" s="267">
        <v>41334</v>
      </c>
      <c r="D857" s="265" t="s">
        <v>1039</v>
      </c>
    </row>
    <row r="858" spans="2:4" x14ac:dyDescent="0.2">
      <c r="B858" s="265" t="s">
        <v>492</v>
      </c>
      <c r="C858" s="267">
        <v>38657</v>
      </c>
      <c r="D858" s="265" t="s">
        <v>1040</v>
      </c>
    </row>
    <row r="859" spans="2:4" x14ac:dyDescent="0.2">
      <c r="B859" s="265" t="s">
        <v>492</v>
      </c>
      <c r="C859" s="267">
        <v>41913</v>
      </c>
      <c r="D859" s="265" t="s">
        <v>1041</v>
      </c>
    </row>
    <row r="860" spans="2:4" x14ac:dyDescent="0.2">
      <c r="B860" s="265" t="s">
        <v>492</v>
      </c>
      <c r="C860" s="267">
        <v>39448</v>
      </c>
      <c r="D860" s="265" t="s">
        <v>1042</v>
      </c>
    </row>
    <row r="861" spans="2:4" x14ac:dyDescent="0.2">
      <c r="B861" s="265" t="s">
        <v>492</v>
      </c>
      <c r="C861" s="267">
        <v>40179</v>
      </c>
      <c r="D861" s="265" t="s">
        <v>1043</v>
      </c>
    </row>
    <row r="862" spans="2:4" x14ac:dyDescent="0.2">
      <c r="B862" s="265" t="s">
        <v>492</v>
      </c>
      <c r="C862" s="267">
        <v>33970</v>
      </c>
      <c r="D862" s="265" t="s">
        <v>1044</v>
      </c>
    </row>
    <row r="863" spans="2:4" x14ac:dyDescent="0.2">
      <c r="B863" s="265" t="s">
        <v>492</v>
      </c>
      <c r="C863" s="267">
        <v>41275</v>
      </c>
      <c r="D863" s="265" t="s">
        <v>1045</v>
      </c>
    </row>
    <row r="864" spans="2:4" x14ac:dyDescent="0.2">
      <c r="B864" s="265" t="s">
        <v>492</v>
      </c>
      <c r="C864" s="267">
        <v>42095</v>
      </c>
      <c r="D864" s="265" t="s">
        <v>1046</v>
      </c>
    </row>
    <row r="865" spans="2:4" x14ac:dyDescent="0.2">
      <c r="B865" s="265" t="s">
        <v>492</v>
      </c>
      <c r="C865" s="267">
        <v>42736</v>
      </c>
      <c r="D865" s="265" t="s">
        <v>1047</v>
      </c>
    </row>
    <row r="866" spans="2:4" x14ac:dyDescent="0.2">
      <c r="B866" s="265" t="s">
        <v>492</v>
      </c>
      <c r="C866" s="267">
        <v>42736</v>
      </c>
      <c r="D866" s="265" t="s">
        <v>1048</v>
      </c>
    </row>
    <row r="867" spans="2:4" x14ac:dyDescent="0.2">
      <c r="B867" s="265" t="s">
        <v>492</v>
      </c>
      <c r="C867" s="267">
        <v>43466</v>
      </c>
      <c r="D867" s="265" t="s">
        <v>1049</v>
      </c>
    </row>
    <row r="868" spans="2:4" x14ac:dyDescent="0.2">
      <c r="B868" s="265" t="s">
        <v>492</v>
      </c>
      <c r="C868" s="267">
        <v>43466</v>
      </c>
      <c r="D868" s="265" t="s">
        <v>1050</v>
      </c>
    </row>
    <row r="869" spans="2:4" x14ac:dyDescent="0.2">
      <c r="B869" s="265" t="s">
        <v>492</v>
      </c>
      <c r="C869" s="267">
        <v>43466</v>
      </c>
      <c r="D869" s="265" t="s">
        <v>1051</v>
      </c>
    </row>
    <row r="870" spans="2:4" x14ac:dyDescent="0.2">
      <c r="B870" s="265" t="s">
        <v>492</v>
      </c>
      <c r="C870" s="267">
        <v>30409</v>
      </c>
      <c r="D870" s="265" t="s">
        <v>1052</v>
      </c>
    </row>
    <row r="871" spans="2:4" x14ac:dyDescent="0.2">
      <c r="B871" s="265" t="s">
        <v>492</v>
      </c>
      <c r="C871" s="267">
        <v>21916</v>
      </c>
      <c r="D871" s="265" t="s">
        <v>3918</v>
      </c>
    </row>
    <row r="872" spans="2:4" x14ac:dyDescent="0.2">
      <c r="B872" s="265" t="s">
        <v>492</v>
      </c>
      <c r="C872" s="267">
        <v>40787</v>
      </c>
      <c r="D872" s="265" t="s">
        <v>1053</v>
      </c>
    </row>
    <row r="873" spans="2:4" x14ac:dyDescent="0.2">
      <c r="B873" s="265" t="s">
        <v>492</v>
      </c>
      <c r="C873" s="267">
        <v>42005</v>
      </c>
      <c r="D873" s="265" t="s">
        <v>1054</v>
      </c>
    </row>
    <row r="874" spans="2:4" x14ac:dyDescent="0.2">
      <c r="B874" s="265" t="s">
        <v>492</v>
      </c>
      <c r="C874" s="267">
        <v>38565</v>
      </c>
      <c r="D874" s="265" t="s">
        <v>1055</v>
      </c>
    </row>
    <row r="875" spans="2:4" x14ac:dyDescent="0.2">
      <c r="B875" s="265" t="s">
        <v>492</v>
      </c>
      <c r="C875" s="267">
        <v>43831</v>
      </c>
      <c r="D875" s="265" t="s">
        <v>3919</v>
      </c>
    </row>
    <row r="876" spans="2:4" x14ac:dyDescent="0.2">
      <c r="B876" s="265" t="s">
        <v>492</v>
      </c>
      <c r="C876" s="267">
        <v>32051</v>
      </c>
      <c r="D876" s="265" t="s">
        <v>1056</v>
      </c>
    </row>
    <row r="877" spans="2:4" x14ac:dyDescent="0.2">
      <c r="B877" s="265"/>
      <c r="C877" s="299"/>
    </row>
    <row r="878" spans="2:4" x14ac:dyDescent="0.2">
      <c r="B878" s="246"/>
      <c r="C878" s="299"/>
      <c r="D878" s="265" t="s">
        <v>3831</v>
      </c>
    </row>
    <row r="879" spans="2:4" x14ac:dyDescent="0.2">
      <c r="B879" s="265"/>
      <c r="C879" s="299"/>
    </row>
    <row r="880" spans="2:4" x14ac:dyDescent="0.2">
      <c r="B880" s="265" t="s">
        <v>1057</v>
      </c>
      <c r="C880" s="299"/>
    </row>
    <row r="881" spans="2:4" x14ac:dyDescent="0.2">
      <c r="B881" s="265"/>
      <c r="C881" s="299"/>
    </row>
    <row r="882" spans="2:4" x14ac:dyDescent="0.2">
      <c r="B882" s="265" t="s">
        <v>441</v>
      </c>
      <c r="C882" s="267">
        <v>10228</v>
      </c>
      <c r="D882" s="265" t="s">
        <v>1058</v>
      </c>
    </row>
    <row r="883" spans="2:4" x14ac:dyDescent="0.2">
      <c r="B883" s="265" t="s">
        <v>461</v>
      </c>
      <c r="C883" s="267">
        <v>36586</v>
      </c>
      <c r="D883" s="265" t="s">
        <v>1059</v>
      </c>
    </row>
    <row r="884" spans="2:4" x14ac:dyDescent="0.2">
      <c r="B884" s="265" t="s">
        <v>461</v>
      </c>
      <c r="C884" s="267">
        <v>32112</v>
      </c>
      <c r="D884" s="265" t="s">
        <v>1060</v>
      </c>
    </row>
    <row r="885" spans="2:4" x14ac:dyDescent="0.2">
      <c r="B885" s="265" t="s">
        <v>461</v>
      </c>
      <c r="C885" s="267">
        <v>24873</v>
      </c>
      <c r="D885" s="265" t="s">
        <v>1061</v>
      </c>
    </row>
    <row r="886" spans="2:4" x14ac:dyDescent="0.2">
      <c r="B886" s="265" t="s">
        <v>461</v>
      </c>
      <c r="C886" s="267">
        <v>31048</v>
      </c>
      <c r="D886" s="265" t="s">
        <v>1062</v>
      </c>
    </row>
    <row r="887" spans="2:4" x14ac:dyDescent="0.2">
      <c r="B887" s="265" t="s">
        <v>461</v>
      </c>
      <c r="C887" s="267">
        <v>8767</v>
      </c>
      <c r="D887" s="265" t="s">
        <v>1063</v>
      </c>
    </row>
    <row r="888" spans="2:4" x14ac:dyDescent="0.2">
      <c r="B888" s="265" t="s">
        <v>492</v>
      </c>
      <c r="C888" s="267">
        <v>36617</v>
      </c>
      <c r="D888" s="265" t="s">
        <v>1064</v>
      </c>
    </row>
    <row r="889" spans="2:4" x14ac:dyDescent="0.2">
      <c r="B889" s="265" t="s">
        <v>492</v>
      </c>
      <c r="C889" s="267">
        <v>32874</v>
      </c>
      <c r="D889" s="265" t="s">
        <v>1065</v>
      </c>
    </row>
    <row r="890" spans="2:4" x14ac:dyDescent="0.2">
      <c r="B890" s="265" t="s">
        <v>492</v>
      </c>
      <c r="C890" s="267">
        <v>38071</v>
      </c>
      <c r="D890" s="265" t="s">
        <v>1066</v>
      </c>
    </row>
    <row r="891" spans="2:4" x14ac:dyDescent="0.2">
      <c r="B891" s="265" t="s">
        <v>492</v>
      </c>
      <c r="C891" s="267">
        <v>39814</v>
      </c>
      <c r="D891" s="265" t="s">
        <v>1067</v>
      </c>
    </row>
    <row r="892" spans="2:4" x14ac:dyDescent="0.2">
      <c r="B892" s="265" t="s">
        <v>492</v>
      </c>
      <c r="C892" s="267">
        <v>40179</v>
      </c>
      <c r="D892" s="265" t="s">
        <v>1068</v>
      </c>
    </row>
    <row r="893" spans="2:4" x14ac:dyDescent="0.2">
      <c r="B893" s="265" t="s">
        <v>492</v>
      </c>
      <c r="C893" s="267">
        <v>31778</v>
      </c>
      <c r="D893" s="265" t="s">
        <v>1069</v>
      </c>
    </row>
    <row r="894" spans="2:4" x14ac:dyDescent="0.2">
      <c r="B894" s="265" t="s">
        <v>492</v>
      </c>
      <c r="C894" s="267">
        <v>0</v>
      </c>
      <c r="D894" s="265" t="s">
        <v>1070</v>
      </c>
    </row>
    <row r="895" spans="2:4" x14ac:dyDescent="0.2">
      <c r="B895" s="265" t="s">
        <v>492</v>
      </c>
      <c r="C895" s="267">
        <v>44287</v>
      </c>
      <c r="D895" s="265" t="s">
        <v>3920</v>
      </c>
    </row>
    <row r="896" spans="2:4" x14ac:dyDescent="0.2">
      <c r="B896" s="265" t="s">
        <v>492</v>
      </c>
      <c r="C896" s="267">
        <v>39083</v>
      </c>
      <c r="D896" s="265" t="s">
        <v>1071</v>
      </c>
    </row>
    <row r="897" spans="2:4" x14ac:dyDescent="0.2">
      <c r="B897" s="265" t="s">
        <v>492</v>
      </c>
      <c r="C897" s="267">
        <v>34759</v>
      </c>
      <c r="D897" s="265" t="s">
        <v>1072</v>
      </c>
    </row>
    <row r="898" spans="2:4" x14ac:dyDescent="0.2">
      <c r="B898" s="265" t="s">
        <v>492</v>
      </c>
      <c r="C898" s="267">
        <v>36586</v>
      </c>
      <c r="D898" s="265" t="s">
        <v>1073</v>
      </c>
    </row>
    <row r="899" spans="2:4" x14ac:dyDescent="0.2">
      <c r="B899" s="265" t="s">
        <v>492</v>
      </c>
      <c r="C899" s="267">
        <v>42005</v>
      </c>
      <c r="D899" s="265" t="s">
        <v>1074</v>
      </c>
    </row>
    <row r="900" spans="2:4" x14ac:dyDescent="0.2">
      <c r="B900" s="265" t="s">
        <v>492</v>
      </c>
      <c r="C900" s="267">
        <v>39904</v>
      </c>
      <c r="D900" s="265" t="s">
        <v>1075</v>
      </c>
    </row>
    <row r="901" spans="2:4" x14ac:dyDescent="0.2">
      <c r="B901" s="265" t="s">
        <v>492</v>
      </c>
      <c r="C901" s="267">
        <v>40909</v>
      </c>
      <c r="D901" s="265" t="s">
        <v>1076</v>
      </c>
    </row>
    <row r="902" spans="2:4" x14ac:dyDescent="0.2">
      <c r="B902" s="265" t="s">
        <v>492</v>
      </c>
      <c r="C902" s="267">
        <v>37438</v>
      </c>
      <c r="D902" s="265" t="s">
        <v>1077</v>
      </c>
    </row>
    <row r="903" spans="2:4" x14ac:dyDescent="0.2">
      <c r="B903" s="265" t="s">
        <v>492</v>
      </c>
      <c r="C903" s="267">
        <v>30682</v>
      </c>
      <c r="D903" s="265" t="s">
        <v>1078</v>
      </c>
    </row>
    <row r="904" spans="2:4" x14ac:dyDescent="0.2">
      <c r="B904" s="265" t="s">
        <v>492</v>
      </c>
      <c r="C904" s="267">
        <v>44515</v>
      </c>
      <c r="D904" s="265" t="s">
        <v>3921</v>
      </c>
    </row>
    <row r="905" spans="2:4" x14ac:dyDescent="0.2">
      <c r="B905" s="265" t="s">
        <v>492</v>
      </c>
      <c r="C905" s="267">
        <v>40118</v>
      </c>
      <c r="D905" s="265" t="s">
        <v>1079</v>
      </c>
    </row>
    <row r="906" spans="2:4" x14ac:dyDescent="0.2">
      <c r="B906" s="265" t="s">
        <v>492</v>
      </c>
      <c r="C906" s="267">
        <v>40969</v>
      </c>
      <c r="D906" s="265" t="s">
        <v>1080</v>
      </c>
    </row>
    <row r="907" spans="2:4" x14ac:dyDescent="0.2">
      <c r="B907" s="265" t="s">
        <v>492</v>
      </c>
      <c r="C907" s="267">
        <v>40179</v>
      </c>
      <c r="D907" s="265" t="s">
        <v>1081</v>
      </c>
    </row>
    <row r="908" spans="2:4" x14ac:dyDescent="0.2">
      <c r="B908" s="265" t="s">
        <v>492</v>
      </c>
      <c r="C908" s="267">
        <v>38384</v>
      </c>
      <c r="D908" s="265" t="s">
        <v>1082</v>
      </c>
    </row>
    <row r="909" spans="2:4" x14ac:dyDescent="0.2">
      <c r="B909" s="265" t="s">
        <v>492</v>
      </c>
      <c r="C909" s="267">
        <v>41348</v>
      </c>
      <c r="D909" s="265" t="s">
        <v>1083</v>
      </c>
    </row>
    <row r="910" spans="2:4" x14ac:dyDescent="0.2">
      <c r="B910" s="265" t="s">
        <v>492</v>
      </c>
      <c r="C910" s="267">
        <v>38749</v>
      </c>
      <c r="D910" s="265" t="s">
        <v>1084</v>
      </c>
    </row>
    <row r="911" spans="2:4" x14ac:dyDescent="0.2">
      <c r="B911" s="265" t="s">
        <v>492</v>
      </c>
      <c r="C911" s="267">
        <v>39753</v>
      </c>
      <c r="D911" s="265" t="s">
        <v>1085</v>
      </c>
    </row>
    <row r="912" spans="2:4" x14ac:dyDescent="0.2">
      <c r="B912" s="265" t="s">
        <v>492</v>
      </c>
      <c r="C912" s="267">
        <v>36342</v>
      </c>
      <c r="D912" s="265" t="s">
        <v>1086</v>
      </c>
    </row>
    <row r="913" spans="2:4" x14ac:dyDescent="0.2">
      <c r="B913" s="265" t="s">
        <v>492</v>
      </c>
      <c r="C913" s="267">
        <v>42370</v>
      </c>
      <c r="D913" s="265" t="s">
        <v>1087</v>
      </c>
    </row>
    <row r="914" spans="2:4" x14ac:dyDescent="0.2">
      <c r="B914" s="265" t="s">
        <v>492</v>
      </c>
      <c r="C914" s="267">
        <v>44409</v>
      </c>
      <c r="D914" s="265" t="s">
        <v>3922</v>
      </c>
    </row>
    <row r="915" spans="2:4" x14ac:dyDescent="0.2">
      <c r="B915" s="265" t="s">
        <v>492</v>
      </c>
      <c r="C915" s="267">
        <v>44454</v>
      </c>
      <c r="D915" s="265" t="s">
        <v>3923</v>
      </c>
    </row>
    <row r="916" spans="2:4" x14ac:dyDescent="0.2">
      <c r="B916" s="265" t="s">
        <v>492</v>
      </c>
      <c r="C916" s="267">
        <v>36923</v>
      </c>
      <c r="D916" s="265" t="s">
        <v>1088</v>
      </c>
    </row>
    <row r="917" spans="2:4" x14ac:dyDescent="0.2">
      <c r="B917" s="265" t="s">
        <v>492</v>
      </c>
      <c r="C917" s="267">
        <v>43160</v>
      </c>
      <c r="D917" s="265" t="s">
        <v>1089</v>
      </c>
    </row>
    <row r="918" spans="2:4" x14ac:dyDescent="0.2">
      <c r="B918" s="265" t="s">
        <v>492</v>
      </c>
      <c r="C918" s="267">
        <v>39814</v>
      </c>
      <c r="D918" s="265" t="s">
        <v>1090</v>
      </c>
    </row>
    <row r="919" spans="2:4" x14ac:dyDescent="0.2">
      <c r="B919" s="265" t="s">
        <v>492</v>
      </c>
      <c r="C919" s="267">
        <v>41640</v>
      </c>
      <c r="D919" s="265" t="s">
        <v>1091</v>
      </c>
    </row>
    <row r="920" spans="2:4" x14ac:dyDescent="0.2">
      <c r="B920" s="265" t="s">
        <v>492</v>
      </c>
      <c r="C920" s="267">
        <v>44013</v>
      </c>
      <c r="D920" s="265" t="s">
        <v>1092</v>
      </c>
    </row>
    <row r="921" spans="2:4" x14ac:dyDescent="0.2">
      <c r="B921" s="265" t="s">
        <v>492</v>
      </c>
      <c r="C921" s="267">
        <v>39052</v>
      </c>
      <c r="D921" s="265" t="s">
        <v>1093</v>
      </c>
    </row>
    <row r="922" spans="2:4" x14ac:dyDescent="0.2">
      <c r="B922" s="265" t="s">
        <v>492</v>
      </c>
      <c r="C922" s="267">
        <v>36923</v>
      </c>
      <c r="D922" s="265" t="s">
        <v>1094</v>
      </c>
    </row>
    <row r="923" spans="2:4" x14ac:dyDescent="0.2">
      <c r="B923" s="265" t="s">
        <v>492</v>
      </c>
      <c r="C923" s="267">
        <v>43891</v>
      </c>
      <c r="D923" s="265" t="s">
        <v>1095</v>
      </c>
    </row>
    <row r="924" spans="2:4" x14ac:dyDescent="0.2">
      <c r="B924" s="265" t="s">
        <v>492</v>
      </c>
      <c r="C924" s="267">
        <v>40634</v>
      </c>
      <c r="D924" s="265" t="s">
        <v>1096</v>
      </c>
    </row>
    <row r="925" spans="2:4" x14ac:dyDescent="0.2">
      <c r="B925" s="265" t="s">
        <v>492</v>
      </c>
      <c r="C925" s="267">
        <v>39264</v>
      </c>
      <c r="D925" s="265" t="s">
        <v>1097</v>
      </c>
    </row>
    <row r="926" spans="2:4" x14ac:dyDescent="0.2">
      <c r="B926" s="265" t="s">
        <v>492</v>
      </c>
      <c r="C926" s="267">
        <v>42005</v>
      </c>
      <c r="D926" s="265" t="s">
        <v>1097</v>
      </c>
    </row>
    <row r="927" spans="2:4" x14ac:dyDescent="0.2">
      <c r="B927" s="265" t="s">
        <v>492</v>
      </c>
      <c r="C927" s="267">
        <v>39493</v>
      </c>
      <c r="D927" s="265" t="s">
        <v>1098</v>
      </c>
    </row>
    <row r="928" spans="2:4" x14ac:dyDescent="0.2">
      <c r="B928" s="265" t="s">
        <v>492</v>
      </c>
      <c r="C928" s="267">
        <v>31413</v>
      </c>
      <c r="D928" s="265" t="s">
        <v>1099</v>
      </c>
    </row>
    <row r="929" spans="2:4" x14ac:dyDescent="0.2">
      <c r="B929" s="265" t="s">
        <v>492</v>
      </c>
      <c r="C929" s="267">
        <v>34881</v>
      </c>
      <c r="D929" s="265" t="s">
        <v>1100</v>
      </c>
    </row>
    <row r="930" spans="2:4" x14ac:dyDescent="0.2">
      <c r="B930" s="265" t="s">
        <v>492</v>
      </c>
      <c r="C930" s="267">
        <v>37622</v>
      </c>
      <c r="D930" s="265" t="s">
        <v>1101</v>
      </c>
    </row>
    <row r="931" spans="2:4" x14ac:dyDescent="0.2">
      <c r="B931" s="265" t="s">
        <v>492</v>
      </c>
      <c r="C931" s="267">
        <v>34455</v>
      </c>
      <c r="D931" s="265" t="s">
        <v>1102</v>
      </c>
    </row>
    <row r="932" spans="2:4" x14ac:dyDescent="0.2">
      <c r="B932" s="265" t="s">
        <v>492</v>
      </c>
      <c r="C932" s="267">
        <v>32933</v>
      </c>
      <c r="D932" s="265" t="s">
        <v>1103</v>
      </c>
    </row>
    <row r="933" spans="2:4" x14ac:dyDescent="0.2">
      <c r="B933" s="265" t="s">
        <v>492</v>
      </c>
      <c r="C933" s="267">
        <v>36434</v>
      </c>
      <c r="D933" s="265" t="s">
        <v>1104</v>
      </c>
    </row>
    <row r="934" spans="2:4" x14ac:dyDescent="0.2">
      <c r="B934" s="265" t="s">
        <v>492</v>
      </c>
      <c r="C934" s="267">
        <v>34486</v>
      </c>
      <c r="D934" s="265" t="s">
        <v>1105</v>
      </c>
    </row>
    <row r="935" spans="2:4" x14ac:dyDescent="0.2">
      <c r="B935" s="265" t="s">
        <v>492</v>
      </c>
      <c r="C935" s="267">
        <v>42370</v>
      </c>
      <c r="D935" s="265" t="s">
        <v>1106</v>
      </c>
    </row>
    <row r="936" spans="2:4" x14ac:dyDescent="0.2">
      <c r="B936" s="265" t="s">
        <v>492</v>
      </c>
      <c r="C936" s="267">
        <v>42705</v>
      </c>
      <c r="D936" s="265" t="s">
        <v>1107</v>
      </c>
    </row>
    <row r="937" spans="2:4" x14ac:dyDescent="0.2">
      <c r="B937" s="265" t="s">
        <v>492</v>
      </c>
      <c r="C937" s="267">
        <v>44409</v>
      </c>
      <c r="D937" s="265" t="s">
        <v>3924</v>
      </c>
    </row>
    <row r="938" spans="2:4" x14ac:dyDescent="0.2">
      <c r="B938" s="265" t="s">
        <v>492</v>
      </c>
      <c r="C938" s="267">
        <v>41153</v>
      </c>
      <c r="D938" s="265" t="s">
        <v>1108</v>
      </c>
    </row>
    <row r="939" spans="2:4" x14ac:dyDescent="0.2">
      <c r="B939" s="265" t="s">
        <v>492</v>
      </c>
      <c r="C939" s="267">
        <v>24473</v>
      </c>
      <c r="D939" s="265" t="s">
        <v>1109</v>
      </c>
    </row>
    <row r="940" spans="2:4" x14ac:dyDescent="0.2">
      <c r="B940" s="265" t="s">
        <v>492</v>
      </c>
      <c r="C940" s="267">
        <v>34455</v>
      </c>
      <c r="D940" s="265" t="s">
        <v>1110</v>
      </c>
    </row>
    <row r="941" spans="2:4" x14ac:dyDescent="0.2">
      <c r="B941" s="265" t="s">
        <v>492</v>
      </c>
      <c r="C941" s="267">
        <v>41214</v>
      </c>
      <c r="D941" s="265" t="s">
        <v>1111</v>
      </c>
    </row>
    <row r="942" spans="2:4" x14ac:dyDescent="0.2">
      <c r="B942" s="265" t="s">
        <v>492</v>
      </c>
      <c r="C942" s="267">
        <v>41640</v>
      </c>
      <c r="D942" s="265" t="s">
        <v>1112</v>
      </c>
    </row>
    <row r="943" spans="2:4" x14ac:dyDescent="0.2">
      <c r="B943" s="265" t="s">
        <v>492</v>
      </c>
      <c r="C943" s="267">
        <v>42262</v>
      </c>
      <c r="D943" s="265" t="s">
        <v>1113</v>
      </c>
    </row>
    <row r="944" spans="2:4" x14ac:dyDescent="0.2">
      <c r="B944" s="265" t="s">
        <v>492</v>
      </c>
      <c r="C944" s="267">
        <v>39539</v>
      </c>
      <c r="D944" s="265" t="s">
        <v>1114</v>
      </c>
    </row>
    <row r="945" spans="2:4" x14ac:dyDescent="0.2">
      <c r="B945" s="265" t="s">
        <v>492</v>
      </c>
      <c r="C945" s="267">
        <v>20090</v>
      </c>
      <c r="D945" s="265" t="s">
        <v>1115</v>
      </c>
    </row>
    <row r="946" spans="2:4" x14ac:dyDescent="0.2">
      <c r="B946" s="265" t="s">
        <v>543</v>
      </c>
      <c r="C946" s="267">
        <v>40544</v>
      </c>
      <c r="D946" s="265" t="s">
        <v>1116</v>
      </c>
    </row>
    <row r="947" spans="2:4" x14ac:dyDescent="0.2">
      <c r="B947" s="265" t="s">
        <v>543</v>
      </c>
      <c r="C947" s="267">
        <v>40909</v>
      </c>
      <c r="D947" s="265" t="s">
        <v>1117</v>
      </c>
    </row>
    <row r="948" spans="2:4" x14ac:dyDescent="0.2">
      <c r="B948" s="265"/>
      <c r="C948" s="299"/>
    </row>
    <row r="949" spans="2:4" x14ac:dyDescent="0.2">
      <c r="B949" s="265" t="s">
        <v>1118</v>
      </c>
      <c r="C949" s="299"/>
    </row>
    <row r="950" spans="2:4" x14ac:dyDescent="0.2">
      <c r="B950" s="265"/>
      <c r="C950" s="299"/>
    </row>
    <row r="951" spans="2:4" x14ac:dyDescent="0.2">
      <c r="B951" s="265" t="s">
        <v>461</v>
      </c>
      <c r="C951" s="299">
        <v>11324</v>
      </c>
      <c r="D951" s="248" t="s">
        <v>1119</v>
      </c>
    </row>
    <row r="952" spans="2:4" x14ac:dyDescent="0.2">
      <c r="B952" s="265" t="s">
        <v>461</v>
      </c>
      <c r="C952" s="299">
        <v>21276</v>
      </c>
      <c r="D952" s="248" t="s">
        <v>1120</v>
      </c>
    </row>
    <row r="953" spans="2:4" x14ac:dyDescent="0.2">
      <c r="B953" s="265" t="s">
        <v>492</v>
      </c>
      <c r="C953" s="299">
        <v>44287</v>
      </c>
      <c r="D953" s="248" t="s">
        <v>3925</v>
      </c>
    </row>
    <row r="954" spans="2:4" x14ac:dyDescent="0.2">
      <c r="B954" s="265" t="s">
        <v>492</v>
      </c>
      <c r="C954" s="299">
        <v>35339</v>
      </c>
      <c r="D954" s="248" t="s">
        <v>1121</v>
      </c>
    </row>
    <row r="955" spans="2:4" x14ac:dyDescent="0.2">
      <c r="B955" s="265" t="s">
        <v>492</v>
      </c>
      <c r="C955" s="299">
        <v>44409</v>
      </c>
      <c r="D955" s="248" t="s">
        <v>3926</v>
      </c>
    </row>
    <row r="956" spans="2:4" x14ac:dyDescent="0.2">
      <c r="B956" s="265" t="s">
        <v>492</v>
      </c>
      <c r="C956" s="299">
        <v>42430</v>
      </c>
      <c r="D956" s="248" t="s">
        <v>1122</v>
      </c>
    </row>
    <row r="957" spans="2:4" x14ac:dyDescent="0.2">
      <c r="B957" s="265" t="s">
        <v>492</v>
      </c>
      <c r="C957" s="299">
        <v>42917</v>
      </c>
      <c r="D957" s="248" t="s">
        <v>1123</v>
      </c>
    </row>
    <row r="958" spans="2:4" x14ac:dyDescent="0.2">
      <c r="B958" s="265" t="s">
        <v>492</v>
      </c>
      <c r="C958" s="299">
        <v>30773</v>
      </c>
      <c r="D958" s="248" t="s">
        <v>1124</v>
      </c>
    </row>
    <row r="959" spans="2:4" x14ac:dyDescent="0.2">
      <c r="B959" s="265" t="s">
        <v>492</v>
      </c>
      <c r="C959" s="267">
        <v>41409</v>
      </c>
      <c r="D959" s="265" t="s">
        <v>1125</v>
      </c>
    </row>
    <row r="960" spans="2:4" x14ac:dyDescent="0.2">
      <c r="B960" s="265" t="s">
        <v>492</v>
      </c>
      <c r="C960" s="267">
        <v>38504</v>
      </c>
      <c r="D960" s="265" t="s">
        <v>1126</v>
      </c>
    </row>
    <row r="961" spans="2:4" x14ac:dyDescent="0.2">
      <c r="B961" s="265" t="s">
        <v>492</v>
      </c>
      <c r="C961" s="267">
        <v>40057</v>
      </c>
      <c r="D961" s="265" t="s">
        <v>1127</v>
      </c>
    </row>
    <row r="962" spans="2:4" x14ac:dyDescent="0.2">
      <c r="B962" s="265" t="s">
        <v>492</v>
      </c>
      <c r="C962" s="267">
        <v>37257</v>
      </c>
      <c r="D962" s="265" t="s">
        <v>1128</v>
      </c>
    </row>
    <row r="963" spans="2:4" x14ac:dyDescent="0.2">
      <c r="B963" s="265" t="s">
        <v>492</v>
      </c>
      <c r="C963" s="267">
        <v>41654</v>
      </c>
      <c r="D963" s="265" t="s">
        <v>1129</v>
      </c>
    </row>
    <row r="964" spans="2:4" x14ac:dyDescent="0.2">
      <c r="B964" s="265" t="s">
        <v>492</v>
      </c>
      <c r="C964" s="267">
        <v>43466</v>
      </c>
      <c r="D964" s="265" t="s">
        <v>1130</v>
      </c>
    </row>
    <row r="965" spans="2:4" x14ac:dyDescent="0.2">
      <c r="B965" s="265" t="s">
        <v>492</v>
      </c>
      <c r="C965" s="267">
        <v>40544</v>
      </c>
      <c r="D965" s="265" t="s">
        <v>1131</v>
      </c>
    </row>
    <row r="966" spans="2:4" x14ac:dyDescent="0.2">
      <c r="B966" s="265" t="s">
        <v>492</v>
      </c>
      <c r="C966" s="267">
        <v>44301</v>
      </c>
      <c r="D966" s="265" t="s">
        <v>3927</v>
      </c>
    </row>
    <row r="967" spans="2:4" x14ac:dyDescent="0.2">
      <c r="B967" s="265" t="s">
        <v>492</v>
      </c>
      <c r="C967" s="267">
        <v>44531</v>
      </c>
      <c r="D967" s="265" t="s">
        <v>3928</v>
      </c>
    </row>
    <row r="968" spans="2:4" x14ac:dyDescent="0.2">
      <c r="B968" s="265" t="s">
        <v>492</v>
      </c>
      <c r="C968" s="267">
        <v>35947</v>
      </c>
      <c r="D968" s="265" t="s">
        <v>1132</v>
      </c>
    </row>
    <row r="969" spans="2:4" x14ac:dyDescent="0.2">
      <c r="B969" s="265" t="s">
        <v>492</v>
      </c>
      <c r="C969" s="267">
        <v>43252</v>
      </c>
      <c r="D969" s="265" t="s">
        <v>1133</v>
      </c>
    </row>
    <row r="970" spans="2:4" x14ac:dyDescent="0.2">
      <c r="B970" s="265" t="s">
        <v>492</v>
      </c>
      <c r="C970" s="267">
        <v>43466</v>
      </c>
      <c r="D970" s="265" t="s">
        <v>1134</v>
      </c>
    </row>
    <row r="971" spans="2:4" x14ac:dyDescent="0.2">
      <c r="B971" s="265" t="s">
        <v>492</v>
      </c>
      <c r="C971" s="267">
        <v>43831</v>
      </c>
      <c r="D971" s="265" t="s">
        <v>1135</v>
      </c>
    </row>
    <row r="972" spans="2:4" x14ac:dyDescent="0.2">
      <c r="B972" s="265" t="s">
        <v>492</v>
      </c>
      <c r="C972" s="267">
        <v>43831</v>
      </c>
      <c r="D972" s="265" t="s">
        <v>3929</v>
      </c>
    </row>
    <row r="973" spans="2:4" x14ac:dyDescent="0.2">
      <c r="B973" s="265" t="s">
        <v>492</v>
      </c>
      <c r="C973" s="267">
        <v>43344</v>
      </c>
      <c r="D973" s="265" t="s">
        <v>1136</v>
      </c>
    </row>
    <row r="974" spans="2:4" x14ac:dyDescent="0.2">
      <c r="B974" s="265" t="s">
        <v>492</v>
      </c>
      <c r="C974" s="267">
        <v>40909</v>
      </c>
      <c r="D974" s="265" t="s">
        <v>1137</v>
      </c>
    </row>
    <row r="975" spans="2:4" x14ac:dyDescent="0.2">
      <c r="B975" s="265" t="s">
        <v>492</v>
      </c>
      <c r="C975" s="267">
        <v>39187</v>
      </c>
      <c r="D975" s="265" t="s">
        <v>3930</v>
      </c>
    </row>
    <row r="976" spans="2:4" x14ac:dyDescent="0.2">
      <c r="B976" s="265" t="s">
        <v>492</v>
      </c>
      <c r="C976" s="267">
        <v>43891</v>
      </c>
      <c r="D976" s="265" t="s">
        <v>1138</v>
      </c>
    </row>
    <row r="977" spans="2:4" x14ac:dyDescent="0.2">
      <c r="B977" s="265"/>
      <c r="C977" s="299"/>
    </row>
    <row r="978" spans="2:4" x14ac:dyDescent="0.2">
      <c r="C978" s="299"/>
      <c r="D978" s="266" t="s">
        <v>1139</v>
      </c>
    </row>
    <row r="979" spans="2:4" x14ac:dyDescent="0.2">
      <c r="B979" s="265"/>
      <c r="C979" s="299"/>
    </row>
    <row r="980" spans="2:4" x14ac:dyDescent="0.2">
      <c r="B980" s="265" t="s">
        <v>441</v>
      </c>
      <c r="C980" s="267">
        <v>27057</v>
      </c>
      <c r="D980" s="265" t="s">
        <v>1141</v>
      </c>
    </row>
    <row r="981" spans="2:4" x14ac:dyDescent="0.2">
      <c r="B981" s="265" t="s">
        <v>441</v>
      </c>
      <c r="C981" s="267">
        <v>27395</v>
      </c>
      <c r="D981" s="265" t="s">
        <v>1142</v>
      </c>
    </row>
    <row r="982" spans="2:4" x14ac:dyDescent="0.2">
      <c r="B982" s="265" t="s">
        <v>441</v>
      </c>
      <c r="C982" s="267">
        <v>32509</v>
      </c>
      <c r="D982" s="265" t="s">
        <v>1143</v>
      </c>
    </row>
    <row r="983" spans="2:4" x14ac:dyDescent="0.2">
      <c r="B983" s="265" t="s">
        <v>441</v>
      </c>
      <c r="C983" s="267">
        <v>36647</v>
      </c>
      <c r="D983" s="265" t="s">
        <v>1144</v>
      </c>
    </row>
    <row r="984" spans="2:4" x14ac:dyDescent="0.2">
      <c r="B984" s="265" t="s">
        <v>461</v>
      </c>
      <c r="C984" s="267">
        <v>33482</v>
      </c>
      <c r="D984" s="265" t="s">
        <v>1145</v>
      </c>
    </row>
    <row r="985" spans="2:4" x14ac:dyDescent="0.2">
      <c r="B985" s="265" t="s">
        <v>461</v>
      </c>
      <c r="C985" s="267">
        <v>32120</v>
      </c>
      <c r="D985" s="265" t="s">
        <v>1146</v>
      </c>
    </row>
    <row r="986" spans="2:4" x14ac:dyDescent="0.2">
      <c r="B986" s="265" t="s">
        <v>461</v>
      </c>
      <c r="C986" s="267">
        <v>34700</v>
      </c>
      <c r="D986" s="265" t="s">
        <v>1147</v>
      </c>
    </row>
    <row r="987" spans="2:4" x14ac:dyDescent="0.2">
      <c r="B987" s="265" t="s">
        <v>461</v>
      </c>
      <c r="C987" s="267">
        <v>25842</v>
      </c>
      <c r="D987" s="265" t="s">
        <v>1149</v>
      </c>
    </row>
    <row r="988" spans="2:4" x14ac:dyDescent="0.2">
      <c r="B988" s="265" t="s">
        <v>461</v>
      </c>
      <c r="C988" s="267">
        <v>28887</v>
      </c>
      <c r="D988" s="265" t="s">
        <v>1150</v>
      </c>
    </row>
    <row r="989" spans="2:4" x14ac:dyDescent="0.2">
      <c r="B989" s="265" t="s">
        <v>461</v>
      </c>
      <c r="C989" s="267">
        <v>43344</v>
      </c>
      <c r="D989" s="265" t="s">
        <v>1151</v>
      </c>
    </row>
    <row r="990" spans="2:4" x14ac:dyDescent="0.2">
      <c r="B990" s="265" t="s">
        <v>492</v>
      </c>
      <c r="C990" s="267">
        <v>43646</v>
      </c>
      <c r="D990" s="265" t="s">
        <v>1152</v>
      </c>
    </row>
    <row r="991" spans="2:4" x14ac:dyDescent="0.2">
      <c r="B991" s="265" t="s">
        <v>492</v>
      </c>
      <c r="C991" s="267">
        <v>43132</v>
      </c>
      <c r="D991" s="265" t="s">
        <v>1153</v>
      </c>
    </row>
    <row r="992" spans="2:4" x14ac:dyDescent="0.2">
      <c r="B992" s="265" t="s">
        <v>492</v>
      </c>
      <c r="C992" s="267">
        <v>43952</v>
      </c>
      <c r="D992" s="265" t="s">
        <v>1154</v>
      </c>
    </row>
    <row r="993" spans="2:4" x14ac:dyDescent="0.2">
      <c r="B993" s="265" t="s">
        <v>492</v>
      </c>
      <c r="C993" s="267">
        <v>40179</v>
      </c>
      <c r="D993" s="265" t="s">
        <v>1155</v>
      </c>
    </row>
    <row r="994" spans="2:4" x14ac:dyDescent="0.2">
      <c r="B994" s="265" t="s">
        <v>492</v>
      </c>
      <c r="C994" s="267">
        <v>41306</v>
      </c>
      <c r="D994" s="265" t="s">
        <v>1156</v>
      </c>
    </row>
    <row r="995" spans="2:4" x14ac:dyDescent="0.2">
      <c r="B995" s="265" t="s">
        <v>492</v>
      </c>
      <c r="C995" s="267">
        <v>43466</v>
      </c>
      <c r="D995" s="265" t="s">
        <v>1157</v>
      </c>
    </row>
    <row r="996" spans="2:4" x14ac:dyDescent="0.2">
      <c r="B996" s="265" t="s">
        <v>492</v>
      </c>
      <c r="C996" s="267">
        <v>41456</v>
      </c>
      <c r="D996" s="265" t="s">
        <v>1158</v>
      </c>
    </row>
    <row r="997" spans="2:4" x14ac:dyDescent="0.2">
      <c r="B997" s="265" t="s">
        <v>492</v>
      </c>
      <c r="C997" s="267">
        <v>41379</v>
      </c>
      <c r="D997" s="265" t="s">
        <v>1159</v>
      </c>
    </row>
    <row r="998" spans="2:4" x14ac:dyDescent="0.2">
      <c r="B998" s="265" t="s">
        <v>492</v>
      </c>
      <c r="C998" s="267">
        <v>42139</v>
      </c>
      <c r="D998" s="265" t="s">
        <v>1160</v>
      </c>
    </row>
    <row r="999" spans="2:4" x14ac:dyDescent="0.2">
      <c r="B999" s="265" t="s">
        <v>492</v>
      </c>
      <c r="C999" s="267">
        <v>42064</v>
      </c>
      <c r="D999" s="265" t="s">
        <v>1161</v>
      </c>
    </row>
    <row r="1000" spans="2:4" x14ac:dyDescent="0.2">
      <c r="B1000" s="265" t="s">
        <v>492</v>
      </c>
      <c r="C1000" s="267">
        <v>34759</v>
      </c>
      <c r="D1000" s="265" t="s">
        <v>1148</v>
      </c>
    </row>
    <row r="1001" spans="2:4" x14ac:dyDescent="0.2">
      <c r="B1001" s="265" t="s">
        <v>492</v>
      </c>
      <c r="C1001" s="267">
        <v>41685</v>
      </c>
      <c r="D1001" s="265" t="s">
        <v>1162</v>
      </c>
    </row>
    <row r="1002" spans="2:4" x14ac:dyDescent="0.2">
      <c r="B1002" s="265" t="s">
        <v>492</v>
      </c>
      <c r="C1002" s="267">
        <v>44197</v>
      </c>
      <c r="D1002" s="265" t="s">
        <v>3931</v>
      </c>
    </row>
    <row r="1003" spans="2:4" x14ac:dyDescent="0.2">
      <c r="B1003" s="265" t="s">
        <v>492</v>
      </c>
      <c r="C1003" s="267">
        <v>39184</v>
      </c>
      <c r="D1003" s="265" t="s">
        <v>1163</v>
      </c>
    </row>
    <row r="1004" spans="2:4" x14ac:dyDescent="0.2">
      <c r="B1004" s="265" t="s">
        <v>492</v>
      </c>
      <c r="C1004" s="267">
        <v>43617</v>
      </c>
      <c r="D1004" s="265" t="s">
        <v>1164</v>
      </c>
    </row>
    <row r="1005" spans="2:4" x14ac:dyDescent="0.2">
      <c r="B1005" s="265" t="s">
        <v>492</v>
      </c>
      <c r="C1005" s="267">
        <v>43631</v>
      </c>
      <c r="D1005" s="265" t="s">
        <v>1165</v>
      </c>
    </row>
    <row r="1006" spans="2:4" x14ac:dyDescent="0.2">
      <c r="B1006" s="265"/>
      <c r="C1006" s="299"/>
    </row>
    <row r="1007" spans="2:4" x14ac:dyDescent="0.2">
      <c r="C1007" s="299"/>
      <c r="D1007" s="266" t="s">
        <v>1166</v>
      </c>
    </row>
    <row r="1008" spans="2:4" x14ac:dyDescent="0.2">
      <c r="C1008" s="299"/>
      <c r="D1008" s="266"/>
    </row>
    <row r="1009" spans="2:4" x14ac:dyDescent="0.2">
      <c r="B1009" s="265" t="s">
        <v>1167</v>
      </c>
      <c r="C1009" s="299"/>
    </row>
    <row r="1010" spans="2:4" x14ac:dyDescent="0.2">
      <c r="B1010" s="265"/>
      <c r="C1010" s="299"/>
    </row>
    <row r="1011" spans="2:4" x14ac:dyDescent="0.2">
      <c r="B1011" s="265" t="s">
        <v>441</v>
      </c>
      <c r="C1011" s="267">
        <v>16742</v>
      </c>
      <c r="D1011" s="265" t="s">
        <v>1168</v>
      </c>
    </row>
    <row r="1012" spans="2:4" x14ac:dyDescent="0.2">
      <c r="B1012" s="265" t="s">
        <v>461</v>
      </c>
      <c r="C1012" s="267">
        <v>32417</v>
      </c>
      <c r="D1012" s="265" t="s">
        <v>1169</v>
      </c>
    </row>
    <row r="1013" spans="2:4" x14ac:dyDescent="0.2">
      <c r="B1013" s="265" t="s">
        <v>461</v>
      </c>
      <c r="C1013" s="267">
        <v>7672</v>
      </c>
      <c r="D1013" s="265" t="s">
        <v>1170</v>
      </c>
    </row>
    <row r="1014" spans="2:4" x14ac:dyDescent="0.2">
      <c r="B1014" s="265" t="s">
        <v>461</v>
      </c>
      <c r="C1014" s="267">
        <v>8402</v>
      </c>
      <c r="D1014" s="265" t="s">
        <v>1171</v>
      </c>
    </row>
    <row r="1015" spans="2:4" x14ac:dyDescent="0.2">
      <c r="B1015" s="265" t="s">
        <v>461</v>
      </c>
      <c r="C1015" s="267">
        <v>34759</v>
      </c>
      <c r="D1015" s="265" t="s">
        <v>1172</v>
      </c>
    </row>
    <row r="1016" spans="2:4" x14ac:dyDescent="0.2">
      <c r="B1016" s="265" t="s">
        <v>461</v>
      </c>
      <c r="C1016" s="267">
        <v>36220</v>
      </c>
      <c r="D1016" s="265" t="s">
        <v>1173</v>
      </c>
    </row>
    <row r="1017" spans="2:4" x14ac:dyDescent="0.2">
      <c r="B1017" s="265" t="s">
        <v>461</v>
      </c>
      <c r="C1017" s="267">
        <v>7672</v>
      </c>
      <c r="D1017" s="265" t="s">
        <v>1174</v>
      </c>
    </row>
    <row r="1018" spans="2:4" x14ac:dyDescent="0.2">
      <c r="B1018" s="265" t="s">
        <v>492</v>
      </c>
      <c r="C1018" s="267">
        <v>44317</v>
      </c>
      <c r="D1018" s="265" t="s">
        <v>3932</v>
      </c>
    </row>
    <row r="1019" spans="2:4" x14ac:dyDescent="0.2">
      <c r="B1019" s="265" t="s">
        <v>492</v>
      </c>
      <c r="C1019" s="267">
        <v>43831</v>
      </c>
      <c r="D1019" s="265" t="s">
        <v>3933</v>
      </c>
    </row>
    <row r="1020" spans="2:4" x14ac:dyDescent="0.2">
      <c r="B1020" s="265" t="s">
        <v>492</v>
      </c>
      <c r="C1020" s="267">
        <v>36678</v>
      </c>
      <c r="D1020" s="265" t="s">
        <v>1175</v>
      </c>
    </row>
    <row r="1021" spans="2:4" x14ac:dyDescent="0.2">
      <c r="B1021" s="265" t="s">
        <v>492</v>
      </c>
      <c r="C1021" s="267">
        <v>32509</v>
      </c>
      <c r="D1021" s="265" t="s">
        <v>3934</v>
      </c>
    </row>
    <row r="1022" spans="2:4" x14ac:dyDescent="0.2">
      <c r="B1022" s="265" t="s">
        <v>492</v>
      </c>
      <c r="C1022" s="267">
        <v>44150</v>
      </c>
      <c r="D1022" s="265" t="s">
        <v>3935</v>
      </c>
    </row>
    <row r="1023" spans="2:4" x14ac:dyDescent="0.2">
      <c r="B1023" s="265" t="s">
        <v>492</v>
      </c>
      <c r="C1023" s="267">
        <v>44484</v>
      </c>
      <c r="D1023" s="265" t="s">
        <v>3936</v>
      </c>
    </row>
    <row r="1024" spans="2:4" x14ac:dyDescent="0.2">
      <c r="B1024" s="265" t="s">
        <v>492</v>
      </c>
      <c r="C1024" s="267">
        <v>43800</v>
      </c>
      <c r="D1024" s="265" t="s">
        <v>1176</v>
      </c>
    </row>
    <row r="1025" spans="2:4" x14ac:dyDescent="0.2">
      <c r="B1025" s="265" t="s">
        <v>492</v>
      </c>
      <c r="C1025" s="267">
        <v>36161</v>
      </c>
      <c r="D1025" s="265" t="s">
        <v>1177</v>
      </c>
    </row>
    <row r="1026" spans="2:4" x14ac:dyDescent="0.2">
      <c r="B1026" s="265" t="s">
        <v>543</v>
      </c>
      <c r="C1026" s="267">
        <v>24077</v>
      </c>
      <c r="D1026" s="265" t="s">
        <v>1178</v>
      </c>
    </row>
    <row r="1027" spans="2:4" x14ac:dyDescent="0.2">
      <c r="B1027" s="265" t="s">
        <v>543</v>
      </c>
      <c r="C1027" s="267">
        <v>40544</v>
      </c>
      <c r="D1027" s="265" t="s">
        <v>1179</v>
      </c>
    </row>
    <row r="1028" spans="2:4" x14ac:dyDescent="0.2">
      <c r="B1028" s="265" t="s">
        <v>543</v>
      </c>
      <c r="C1028" s="299">
        <v>39083</v>
      </c>
      <c r="D1028" s="248" t="s">
        <v>1180</v>
      </c>
    </row>
    <row r="1029" spans="2:4" x14ac:dyDescent="0.2">
      <c r="B1029" s="265"/>
      <c r="C1029" s="299"/>
    </row>
    <row r="1030" spans="2:4" x14ac:dyDescent="0.2">
      <c r="B1030" s="265" t="s">
        <v>1181</v>
      </c>
      <c r="C1030" s="299"/>
    </row>
    <row r="1031" spans="2:4" x14ac:dyDescent="0.2">
      <c r="B1031" s="265"/>
      <c r="C1031" s="299"/>
    </row>
    <row r="1032" spans="2:4" x14ac:dyDescent="0.2">
      <c r="B1032" s="265" t="s">
        <v>441</v>
      </c>
      <c r="C1032" s="267" t="s">
        <v>633</v>
      </c>
      <c r="D1032" s="265" t="s">
        <v>1182</v>
      </c>
    </row>
    <row r="1033" spans="2:4" x14ac:dyDescent="0.2">
      <c r="B1033" s="265" t="s">
        <v>461</v>
      </c>
      <c r="C1033" s="267">
        <v>32112</v>
      </c>
      <c r="D1033" s="265" t="s">
        <v>1183</v>
      </c>
    </row>
    <row r="1034" spans="2:4" x14ac:dyDescent="0.2">
      <c r="B1034" s="265" t="s">
        <v>461</v>
      </c>
      <c r="C1034" s="267">
        <v>31413</v>
      </c>
      <c r="D1034" s="265" t="s">
        <v>1184</v>
      </c>
    </row>
    <row r="1035" spans="2:4" x14ac:dyDescent="0.2">
      <c r="B1035" s="265" t="s">
        <v>461</v>
      </c>
      <c r="C1035" s="267">
        <v>40544</v>
      </c>
      <c r="D1035" s="265" t="s">
        <v>1185</v>
      </c>
    </row>
    <row r="1036" spans="2:4" x14ac:dyDescent="0.2">
      <c r="B1036" s="265" t="s">
        <v>461</v>
      </c>
      <c r="C1036" s="267">
        <v>35886</v>
      </c>
      <c r="D1036" s="265" t="s">
        <v>1186</v>
      </c>
    </row>
    <row r="1037" spans="2:4" x14ac:dyDescent="0.2">
      <c r="B1037" s="265" t="s">
        <v>492</v>
      </c>
      <c r="C1037" s="267">
        <v>39508</v>
      </c>
      <c r="D1037" s="265" t="s">
        <v>1187</v>
      </c>
    </row>
    <row r="1038" spans="2:4" x14ac:dyDescent="0.2">
      <c r="B1038" s="265" t="s">
        <v>492</v>
      </c>
      <c r="C1038" s="267">
        <v>38808</v>
      </c>
      <c r="D1038" s="265" t="s">
        <v>1188</v>
      </c>
    </row>
    <row r="1039" spans="2:4" x14ac:dyDescent="0.2">
      <c r="B1039" s="265" t="s">
        <v>492</v>
      </c>
      <c r="C1039" s="267">
        <v>40969</v>
      </c>
      <c r="D1039" s="265" t="s">
        <v>1189</v>
      </c>
    </row>
    <row r="1040" spans="2:4" x14ac:dyDescent="0.2">
      <c r="B1040" s="265" t="s">
        <v>492</v>
      </c>
      <c r="C1040" s="267">
        <v>43784</v>
      </c>
      <c r="D1040" s="265" t="s">
        <v>1190</v>
      </c>
    </row>
    <row r="1041" spans="2:4" x14ac:dyDescent="0.2">
      <c r="B1041" s="265" t="s">
        <v>492</v>
      </c>
      <c r="C1041" s="267">
        <v>43845</v>
      </c>
      <c r="D1041" s="265" t="s">
        <v>3937</v>
      </c>
    </row>
    <row r="1042" spans="2:4" x14ac:dyDescent="0.2">
      <c r="B1042" s="265" t="s">
        <v>492</v>
      </c>
      <c r="C1042" s="267">
        <v>42078</v>
      </c>
      <c r="D1042" s="265" t="s">
        <v>1191</v>
      </c>
    </row>
    <row r="1043" spans="2:4" x14ac:dyDescent="0.2">
      <c r="B1043" s="265" t="s">
        <v>492</v>
      </c>
      <c r="C1043" s="267">
        <v>40544</v>
      </c>
      <c r="D1043" s="265" t="s">
        <v>1192</v>
      </c>
    </row>
    <row r="1044" spans="2:4" x14ac:dyDescent="0.2">
      <c r="B1044" s="265" t="s">
        <v>492</v>
      </c>
      <c r="C1044" s="267">
        <v>40544</v>
      </c>
      <c r="D1044" s="265" t="s">
        <v>1193</v>
      </c>
    </row>
    <row r="1045" spans="2:4" x14ac:dyDescent="0.2">
      <c r="B1045" s="265" t="s">
        <v>492</v>
      </c>
      <c r="C1045" s="267">
        <v>43556</v>
      </c>
      <c r="D1045" s="265" t="s">
        <v>1194</v>
      </c>
    </row>
    <row r="1046" spans="2:4" x14ac:dyDescent="0.2">
      <c r="B1046" s="265" t="s">
        <v>492</v>
      </c>
      <c r="C1046" s="267">
        <v>39814</v>
      </c>
      <c r="D1046" s="265" t="s">
        <v>1195</v>
      </c>
    </row>
    <row r="1047" spans="2:4" x14ac:dyDescent="0.2">
      <c r="B1047" s="265" t="s">
        <v>492</v>
      </c>
      <c r="C1047" s="267">
        <v>38718</v>
      </c>
      <c r="D1047" s="265" t="s">
        <v>1196</v>
      </c>
    </row>
    <row r="1048" spans="2:4" x14ac:dyDescent="0.2">
      <c r="B1048" s="265" t="s">
        <v>492</v>
      </c>
      <c r="C1048" s="267">
        <v>42675</v>
      </c>
      <c r="D1048" s="265" t="s">
        <v>1197</v>
      </c>
    </row>
    <row r="1049" spans="2:4" x14ac:dyDescent="0.2">
      <c r="B1049" s="265" t="s">
        <v>492</v>
      </c>
      <c r="C1049" s="267">
        <v>37653</v>
      </c>
      <c r="D1049" s="265" t="s">
        <v>1198</v>
      </c>
    </row>
    <row r="1050" spans="2:4" x14ac:dyDescent="0.2">
      <c r="B1050" s="265" t="s">
        <v>492</v>
      </c>
      <c r="C1050" s="267">
        <v>37408</v>
      </c>
      <c r="D1050" s="265" t="s">
        <v>1199</v>
      </c>
    </row>
    <row r="1051" spans="2:4" x14ac:dyDescent="0.2">
      <c r="B1051" s="265" t="s">
        <v>492</v>
      </c>
      <c r="C1051" s="267">
        <v>36220</v>
      </c>
      <c r="D1051" s="265" t="s">
        <v>1200</v>
      </c>
    </row>
    <row r="1052" spans="2:4" x14ac:dyDescent="0.2">
      <c r="B1052" s="265" t="s">
        <v>492</v>
      </c>
      <c r="C1052" s="267">
        <v>43466</v>
      </c>
      <c r="D1052" s="265" t="s">
        <v>3938</v>
      </c>
    </row>
    <row r="1053" spans="2:4" x14ac:dyDescent="0.2">
      <c r="B1053" s="265" t="s">
        <v>492</v>
      </c>
      <c r="C1053" s="267">
        <v>41327</v>
      </c>
      <c r="D1053" s="265" t="s">
        <v>1201</v>
      </c>
    </row>
    <row r="1054" spans="2:4" x14ac:dyDescent="0.2">
      <c r="B1054" s="265" t="s">
        <v>492</v>
      </c>
      <c r="C1054" s="267">
        <v>42005</v>
      </c>
      <c r="D1054" s="265" t="s">
        <v>1202</v>
      </c>
    </row>
    <row r="1055" spans="2:4" x14ac:dyDescent="0.2">
      <c r="B1055" s="265" t="s">
        <v>492</v>
      </c>
      <c r="C1055" s="267">
        <v>41532</v>
      </c>
      <c r="D1055" s="265" t="s">
        <v>1203</v>
      </c>
    </row>
    <row r="1056" spans="2:4" x14ac:dyDescent="0.2">
      <c r="B1056" s="265" t="s">
        <v>492</v>
      </c>
      <c r="C1056" s="267">
        <v>42597</v>
      </c>
      <c r="D1056" s="265" t="s">
        <v>1204</v>
      </c>
    </row>
    <row r="1057" spans="2:4" x14ac:dyDescent="0.2">
      <c r="B1057" s="265" t="s">
        <v>492</v>
      </c>
      <c r="C1057" s="267">
        <v>43952</v>
      </c>
      <c r="D1057" s="265" t="s">
        <v>1205</v>
      </c>
    </row>
    <row r="1058" spans="2:4" x14ac:dyDescent="0.2">
      <c r="B1058" s="265" t="s">
        <v>492</v>
      </c>
      <c r="C1058" s="267">
        <v>37622</v>
      </c>
      <c r="D1058" s="265" t="s">
        <v>1206</v>
      </c>
    </row>
    <row r="1059" spans="2:4" x14ac:dyDescent="0.2">
      <c r="B1059" s="265" t="s">
        <v>492</v>
      </c>
      <c r="C1059" s="267">
        <v>43952</v>
      </c>
      <c r="D1059" s="265" t="s">
        <v>1207</v>
      </c>
    </row>
    <row r="1060" spans="2:4" x14ac:dyDescent="0.2">
      <c r="B1060" s="265" t="s">
        <v>492</v>
      </c>
      <c r="C1060" s="267">
        <v>37316</v>
      </c>
      <c r="D1060" s="265" t="s">
        <v>1208</v>
      </c>
    </row>
    <row r="1061" spans="2:4" x14ac:dyDescent="0.2">
      <c r="B1061" s="265" t="s">
        <v>492</v>
      </c>
      <c r="C1061" s="267">
        <v>41548</v>
      </c>
      <c r="D1061" s="265" t="s">
        <v>1209</v>
      </c>
    </row>
    <row r="1062" spans="2:4" x14ac:dyDescent="0.2">
      <c r="B1062" s="265" t="s">
        <v>492</v>
      </c>
      <c r="C1062" s="267">
        <v>31778</v>
      </c>
      <c r="D1062" s="265" t="s">
        <v>1210</v>
      </c>
    </row>
    <row r="1063" spans="2:4" x14ac:dyDescent="0.2">
      <c r="B1063" s="265" t="s">
        <v>492</v>
      </c>
      <c r="C1063" s="267">
        <v>42050</v>
      </c>
      <c r="D1063" s="265" t="s">
        <v>1211</v>
      </c>
    </row>
    <row r="1064" spans="2:4" x14ac:dyDescent="0.2">
      <c r="B1064" s="265" t="s">
        <v>492</v>
      </c>
      <c r="C1064" s="267">
        <v>39340</v>
      </c>
      <c r="D1064" s="265" t="s">
        <v>1212</v>
      </c>
    </row>
    <row r="1065" spans="2:4" x14ac:dyDescent="0.2">
      <c r="B1065" s="265" t="s">
        <v>492</v>
      </c>
      <c r="C1065" s="267">
        <v>43539</v>
      </c>
      <c r="D1065" s="265" t="s">
        <v>1213</v>
      </c>
    </row>
    <row r="1066" spans="2:4" x14ac:dyDescent="0.2">
      <c r="B1066" s="265" t="s">
        <v>492</v>
      </c>
      <c r="C1066" s="267">
        <v>44392</v>
      </c>
      <c r="D1066" s="265" t="s">
        <v>3939</v>
      </c>
    </row>
    <row r="1067" spans="2:4" x14ac:dyDescent="0.2">
      <c r="B1067" s="265" t="s">
        <v>492</v>
      </c>
      <c r="C1067" s="267">
        <v>41153</v>
      </c>
      <c r="D1067" s="265" t="s">
        <v>1214</v>
      </c>
    </row>
    <row r="1068" spans="2:4" x14ac:dyDescent="0.2">
      <c r="B1068" s="265" t="s">
        <v>492</v>
      </c>
      <c r="C1068" s="267">
        <v>40909</v>
      </c>
      <c r="D1068" s="265" t="s">
        <v>1215</v>
      </c>
    </row>
    <row r="1069" spans="2:4" x14ac:dyDescent="0.2">
      <c r="B1069" s="265" t="s">
        <v>492</v>
      </c>
      <c r="C1069" s="267">
        <v>44075</v>
      </c>
      <c r="D1069" s="265" t="s">
        <v>1216</v>
      </c>
    </row>
    <row r="1070" spans="2:4" x14ac:dyDescent="0.2">
      <c r="B1070" s="265" t="s">
        <v>492</v>
      </c>
      <c r="C1070" s="267">
        <v>44501</v>
      </c>
      <c r="D1070" s="265" t="s">
        <v>3940</v>
      </c>
    </row>
    <row r="1071" spans="2:4" x14ac:dyDescent="0.2">
      <c r="B1071" s="265" t="s">
        <v>492</v>
      </c>
      <c r="C1071" s="267">
        <v>35309</v>
      </c>
      <c r="D1071" s="265" t="s">
        <v>1217</v>
      </c>
    </row>
    <row r="1072" spans="2:4" x14ac:dyDescent="0.2">
      <c r="B1072" s="265" t="s">
        <v>492</v>
      </c>
      <c r="C1072" s="267">
        <v>41289</v>
      </c>
      <c r="D1072" s="265" t="s">
        <v>1218</v>
      </c>
    </row>
    <row r="1073" spans="2:4" x14ac:dyDescent="0.2">
      <c r="B1073" s="265" t="s">
        <v>492</v>
      </c>
      <c r="C1073" s="267">
        <v>33359</v>
      </c>
      <c r="D1073" s="265" t="s">
        <v>1219</v>
      </c>
    </row>
    <row r="1074" spans="2:4" x14ac:dyDescent="0.2">
      <c r="B1074" s="265" t="s">
        <v>492</v>
      </c>
      <c r="C1074" s="267">
        <v>40513</v>
      </c>
      <c r="D1074" s="265" t="s">
        <v>1220</v>
      </c>
    </row>
    <row r="1075" spans="2:4" x14ac:dyDescent="0.2">
      <c r="B1075" s="265" t="s">
        <v>492</v>
      </c>
      <c r="C1075" s="267">
        <v>41275</v>
      </c>
      <c r="D1075" s="265" t="s">
        <v>1221</v>
      </c>
    </row>
    <row r="1076" spans="2:4" x14ac:dyDescent="0.2">
      <c r="B1076" s="265" t="s">
        <v>492</v>
      </c>
      <c r="C1076" s="267">
        <v>41640</v>
      </c>
      <c r="D1076" s="265" t="s">
        <v>1222</v>
      </c>
    </row>
    <row r="1077" spans="2:4" x14ac:dyDescent="0.2">
      <c r="B1077" s="265" t="s">
        <v>492</v>
      </c>
      <c r="C1077" s="267">
        <v>41409</v>
      </c>
      <c r="D1077" s="265" t="s">
        <v>3941</v>
      </c>
    </row>
    <row r="1078" spans="2:4" x14ac:dyDescent="0.2">
      <c r="B1078" s="265" t="s">
        <v>492</v>
      </c>
      <c r="C1078" s="267">
        <v>39462</v>
      </c>
      <c r="D1078" s="265" t="s">
        <v>1223</v>
      </c>
    </row>
    <row r="1079" spans="2:4" x14ac:dyDescent="0.2">
      <c r="B1079" s="265" t="s">
        <v>492</v>
      </c>
      <c r="C1079" s="267">
        <v>43570</v>
      </c>
      <c r="D1079" s="265" t="s">
        <v>1224</v>
      </c>
    </row>
    <row r="1080" spans="2:4" x14ac:dyDescent="0.2">
      <c r="B1080" s="265" t="s">
        <v>492</v>
      </c>
      <c r="C1080" s="267">
        <v>41456</v>
      </c>
      <c r="D1080" s="265" t="s">
        <v>1225</v>
      </c>
    </row>
    <row r="1081" spans="2:4" x14ac:dyDescent="0.2">
      <c r="B1081" s="265" t="s">
        <v>492</v>
      </c>
      <c r="C1081" s="267">
        <v>38610</v>
      </c>
      <c r="D1081" s="265" t="s">
        <v>1226</v>
      </c>
    </row>
    <row r="1082" spans="2:4" x14ac:dyDescent="0.2">
      <c r="B1082" s="265" t="s">
        <v>492</v>
      </c>
      <c r="C1082" s="267">
        <v>41609</v>
      </c>
      <c r="D1082" s="265" t="s">
        <v>1227</v>
      </c>
    </row>
    <row r="1083" spans="2:4" x14ac:dyDescent="0.2">
      <c r="B1083" s="265" t="s">
        <v>492</v>
      </c>
      <c r="C1083" s="267">
        <v>40558</v>
      </c>
      <c r="D1083" s="265" t="s">
        <v>1228</v>
      </c>
    </row>
    <row r="1084" spans="2:4" x14ac:dyDescent="0.2">
      <c r="B1084" s="265" t="s">
        <v>492</v>
      </c>
      <c r="C1084" s="267">
        <v>41470</v>
      </c>
      <c r="D1084" s="265" t="s">
        <v>1229</v>
      </c>
    </row>
    <row r="1085" spans="2:4" x14ac:dyDescent="0.2">
      <c r="B1085" s="265" t="s">
        <v>492</v>
      </c>
      <c r="C1085" s="267">
        <v>35674</v>
      </c>
      <c r="D1085" s="265" t="s">
        <v>1230</v>
      </c>
    </row>
    <row r="1086" spans="2:4" x14ac:dyDescent="0.2">
      <c r="B1086" s="265" t="s">
        <v>492</v>
      </c>
      <c r="C1086" s="267">
        <v>40909</v>
      </c>
      <c r="D1086" s="265" t="s">
        <v>1231</v>
      </c>
    </row>
    <row r="1087" spans="2:4" x14ac:dyDescent="0.2">
      <c r="B1087" s="265" t="s">
        <v>492</v>
      </c>
      <c r="C1087" s="267">
        <v>42719</v>
      </c>
      <c r="D1087" s="265" t="s">
        <v>1232</v>
      </c>
    </row>
    <row r="1088" spans="2:4" x14ac:dyDescent="0.2">
      <c r="B1088" s="265" t="s">
        <v>492</v>
      </c>
      <c r="C1088" s="267">
        <v>38231</v>
      </c>
      <c r="D1088" s="265" t="s">
        <v>1233</v>
      </c>
    </row>
    <row r="1089" spans="2:4" x14ac:dyDescent="0.2">
      <c r="B1089" s="265" t="s">
        <v>492</v>
      </c>
      <c r="C1089" s="267">
        <v>44075</v>
      </c>
      <c r="D1089" s="265" t="s">
        <v>1234</v>
      </c>
    </row>
    <row r="1090" spans="2:4" x14ac:dyDescent="0.2">
      <c r="B1090" s="265" t="s">
        <v>492</v>
      </c>
      <c r="C1090" s="267">
        <v>43040</v>
      </c>
      <c r="D1090" s="265" t="s">
        <v>1235</v>
      </c>
    </row>
    <row r="1091" spans="2:4" x14ac:dyDescent="0.2">
      <c r="B1091" s="265" t="s">
        <v>492</v>
      </c>
      <c r="C1091" s="267">
        <v>43831</v>
      </c>
      <c r="D1091" s="265" t="s">
        <v>3942</v>
      </c>
    </row>
    <row r="1092" spans="2:4" x14ac:dyDescent="0.2">
      <c r="B1092" s="265" t="s">
        <v>492</v>
      </c>
      <c r="C1092" s="267">
        <v>44378</v>
      </c>
      <c r="D1092" s="265" t="s">
        <v>3943</v>
      </c>
    </row>
    <row r="1093" spans="2:4" x14ac:dyDescent="0.2">
      <c r="B1093" s="265" t="s">
        <v>492</v>
      </c>
      <c r="C1093" s="267">
        <v>40909</v>
      </c>
      <c r="D1093" s="265" t="s">
        <v>1236</v>
      </c>
    </row>
    <row r="1094" spans="2:4" x14ac:dyDescent="0.2">
      <c r="B1094" s="265" t="s">
        <v>492</v>
      </c>
      <c r="C1094" s="267">
        <v>41609</v>
      </c>
      <c r="D1094" s="265" t="s">
        <v>1237</v>
      </c>
    </row>
    <row r="1095" spans="2:4" x14ac:dyDescent="0.2">
      <c r="B1095" s="265" t="s">
        <v>492</v>
      </c>
      <c r="C1095" s="267">
        <v>42887</v>
      </c>
      <c r="D1095" s="265" t="s">
        <v>1238</v>
      </c>
    </row>
    <row r="1096" spans="2:4" x14ac:dyDescent="0.2">
      <c r="B1096" s="265" t="s">
        <v>492</v>
      </c>
      <c r="C1096" s="267">
        <v>41958</v>
      </c>
      <c r="D1096" s="265" t="s">
        <v>1239</v>
      </c>
    </row>
    <row r="1097" spans="2:4" x14ac:dyDescent="0.2">
      <c r="B1097" s="265" t="s">
        <v>543</v>
      </c>
      <c r="C1097" s="267">
        <v>40787</v>
      </c>
      <c r="D1097" s="265" t="s">
        <v>1240</v>
      </c>
    </row>
    <row r="1098" spans="2:4" x14ac:dyDescent="0.2">
      <c r="B1098" s="265" t="s">
        <v>543</v>
      </c>
      <c r="C1098" s="267">
        <v>43466</v>
      </c>
      <c r="D1098" s="265" t="s">
        <v>1241</v>
      </c>
    </row>
    <row r="1099" spans="2:4" x14ac:dyDescent="0.2">
      <c r="B1099" s="265"/>
      <c r="C1099" s="299"/>
    </row>
    <row r="1100" spans="2:4" x14ac:dyDescent="0.2">
      <c r="B1100" s="265" t="s">
        <v>1242</v>
      </c>
      <c r="C1100" s="299"/>
    </row>
    <row r="1101" spans="2:4" x14ac:dyDescent="0.2">
      <c r="B1101" s="265"/>
      <c r="C1101" s="299"/>
    </row>
    <row r="1102" spans="2:4" x14ac:dyDescent="0.2">
      <c r="B1102" s="265" t="s">
        <v>461</v>
      </c>
      <c r="C1102" s="267">
        <v>33117</v>
      </c>
      <c r="D1102" s="265" t="s">
        <v>1244</v>
      </c>
    </row>
    <row r="1103" spans="2:4" x14ac:dyDescent="0.2">
      <c r="B1103" s="265" t="s">
        <v>461</v>
      </c>
      <c r="C1103" s="267">
        <v>35796</v>
      </c>
      <c r="D1103" s="265" t="s">
        <v>1245</v>
      </c>
    </row>
    <row r="1104" spans="2:4" x14ac:dyDescent="0.2">
      <c r="B1104" s="265" t="s">
        <v>461</v>
      </c>
      <c r="C1104" s="267">
        <v>27760</v>
      </c>
      <c r="D1104" s="265" t="s">
        <v>1246</v>
      </c>
    </row>
    <row r="1105" spans="2:4" x14ac:dyDescent="0.2">
      <c r="B1105" s="265" t="s">
        <v>461</v>
      </c>
      <c r="C1105" s="267">
        <v>33147</v>
      </c>
      <c r="D1105" s="265" t="s">
        <v>1247</v>
      </c>
    </row>
    <row r="1106" spans="2:4" x14ac:dyDescent="0.2">
      <c r="B1106" s="265" t="s">
        <v>492</v>
      </c>
      <c r="C1106" s="267">
        <v>41275</v>
      </c>
      <c r="D1106" s="265" t="s">
        <v>1248</v>
      </c>
    </row>
    <row r="1107" spans="2:4" x14ac:dyDescent="0.2">
      <c r="B1107" s="265" t="s">
        <v>492</v>
      </c>
      <c r="C1107" s="267">
        <v>39448</v>
      </c>
      <c r="D1107" s="265" t="s">
        <v>3944</v>
      </c>
    </row>
    <row r="1108" spans="2:4" x14ac:dyDescent="0.2">
      <c r="B1108" s="265" t="s">
        <v>492</v>
      </c>
      <c r="C1108" s="267">
        <v>40527</v>
      </c>
      <c r="D1108" s="265" t="s">
        <v>1249</v>
      </c>
    </row>
    <row r="1109" spans="2:4" x14ac:dyDescent="0.2">
      <c r="B1109" s="265" t="s">
        <v>492</v>
      </c>
      <c r="C1109" s="267">
        <v>42809</v>
      </c>
      <c r="D1109" s="265" t="s">
        <v>1250</v>
      </c>
    </row>
    <row r="1110" spans="2:4" x14ac:dyDescent="0.2">
      <c r="B1110" s="265" t="s">
        <v>492</v>
      </c>
      <c r="C1110" s="267">
        <v>44378</v>
      </c>
      <c r="D1110" s="265" t="s">
        <v>3945</v>
      </c>
    </row>
    <row r="1111" spans="2:4" x14ac:dyDescent="0.2">
      <c r="B1111" s="265" t="s">
        <v>492</v>
      </c>
      <c r="C1111" s="267">
        <v>44197</v>
      </c>
      <c r="D1111" s="265" t="s">
        <v>3946</v>
      </c>
    </row>
    <row r="1112" spans="2:4" x14ac:dyDescent="0.2">
      <c r="B1112" s="265" t="s">
        <v>492</v>
      </c>
      <c r="C1112" s="267">
        <v>42005</v>
      </c>
      <c r="D1112" s="265" t="s">
        <v>1251</v>
      </c>
    </row>
    <row r="1113" spans="2:4" x14ac:dyDescent="0.2">
      <c r="B1113" s="265" t="s">
        <v>492</v>
      </c>
      <c r="C1113" s="267">
        <v>44287</v>
      </c>
      <c r="D1113" s="265" t="s">
        <v>3947</v>
      </c>
    </row>
    <row r="1114" spans="2:4" x14ac:dyDescent="0.2">
      <c r="B1114" s="265" t="s">
        <v>492</v>
      </c>
      <c r="C1114" s="267">
        <v>41275</v>
      </c>
      <c r="D1114" s="265" t="s">
        <v>1252</v>
      </c>
    </row>
    <row r="1115" spans="2:4" x14ac:dyDescent="0.2">
      <c r="B1115" s="265" t="s">
        <v>492</v>
      </c>
      <c r="C1115" s="267">
        <v>38565</v>
      </c>
      <c r="D1115" s="265" t="s">
        <v>1243</v>
      </c>
    </row>
    <row r="1116" spans="2:4" x14ac:dyDescent="0.2">
      <c r="B1116" s="265" t="s">
        <v>492</v>
      </c>
      <c r="C1116" s="267">
        <v>41275</v>
      </c>
      <c r="D1116" s="265" t="s">
        <v>3948</v>
      </c>
    </row>
    <row r="1117" spans="2:4" x14ac:dyDescent="0.2">
      <c r="B1117" s="265" t="s">
        <v>492</v>
      </c>
      <c r="C1117" s="267">
        <v>34851</v>
      </c>
      <c r="D1117" s="265" t="s">
        <v>1253</v>
      </c>
    </row>
    <row r="1118" spans="2:4" x14ac:dyDescent="0.2">
      <c r="B1118" s="265" t="s">
        <v>492</v>
      </c>
      <c r="C1118" s="267">
        <v>42979</v>
      </c>
      <c r="D1118" s="265" t="s">
        <v>1254</v>
      </c>
    </row>
    <row r="1119" spans="2:4" x14ac:dyDescent="0.2">
      <c r="B1119" s="265" t="s">
        <v>492</v>
      </c>
      <c r="C1119" s="267">
        <v>43466</v>
      </c>
      <c r="D1119" s="265" t="s">
        <v>1255</v>
      </c>
    </row>
    <row r="1120" spans="2:4" x14ac:dyDescent="0.2">
      <c r="B1120" s="265" t="s">
        <v>492</v>
      </c>
      <c r="C1120" s="267">
        <v>42901</v>
      </c>
      <c r="D1120" s="265" t="s">
        <v>1256</v>
      </c>
    </row>
    <row r="1121" spans="2:4" x14ac:dyDescent="0.2">
      <c r="B1121" s="265" t="s">
        <v>492</v>
      </c>
      <c r="C1121" s="267">
        <v>39722</v>
      </c>
      <c r="D1121" s="265" t="s">
        <v>1257</v>
      </c>
    </row>
    <row r="1122" spans="2:4" x14ac:dyDescent="0.2">
      <c r="B1122" s="265" t="s">
        <v>492</v>
      </c>
      <c r="C1122" s="267">
        <v>37987</v>
      </c>
      <c r="D1122" s="265" t="s">
        <v>1258</v>
      </c>
    </row>
    <row r="1123" spans="2:4" x14ac:dyDescent="0.2">
      <c r="B1123" s="265" t="s">
        <v>492</v>
      </c>
      <c r="C1123" s="267">
        <v>37653</v>
      </c>
      <c r="D1123" s="265" t="s">
        <v>1259</v>
      </c>
    </row>
    <row r="1124" spans="2:4" x14ac:dyDescent="0.2">
      <c r="B1124" s="265" t="s">
        <v>492</v>
      </c>
      <c r="C1124" s="267">
        <v>43891</v>
      </c>
      <c r="D1124" s="265" t="s">
        <v>1260</v>
      </c>
    </row>
    <row r="1125" spans="2:4" x14ac:dyDescent="0.2">
      <c r="B1125" s="265" t="s">
        <v>492</v>
      </c>
      <c r="C1125" s="267">
        <v>44256</v>
      </c>
      <c r="D1125" s="265" t="s">
        <v>3949</v>
      </c>
    </row>
    <row r="1126" spans="2:4" x14ac:dyDescent="0.2">
      <c r="B1126" s="265" t="s">
        <v>492</v>
      </c>
      <c r="C1126" s="267">
        <v>42736</v>
      </c>
      <c r="D1126" s="265" t="s">
        <v>1261</v>
      </c>
    </row>
    <row r="1127" spans="2:4" x14ac:dyDescent="0.2">
      <c r="B1127" s="265" t="s">
        <v>492</v>
      </c>
      <c r="C1127" s="267">
        <v>42552</v>
      </c>
      <c r="D1127" s="265" t="s">
        <v>1262</v>
      </c>
    </row>
    <row r="1128" spans="2:4" x14ac:dyDescent="0.2">
      <c r="B1128" s="265" t="s">
        <v>492</v>
      </c>
      <c r="C1128" s="267">
        <v>42248</v>
      </c>
      <c r="D1128" s="265" t="s">
        <v>1263</v>
      </c>
    </row>
    <row r="1129" spans="2:4" x14ac:dyDescent="0.2">
      <c r="B1129" s="265" t="s">
        <v>492</v>
      </c>
      <c r="C1129" s="267">
        <v>40391</v>
      </c>
      <c r="D1129" s="265" t="s">
        <v>1264</v>
      </c>
    </row>
    <row r="1130" spans="2:4" x14ac:dyDescent="0.2">
      <c r="B1130" s="265" t="s">
        <v>492</v>
      </c>
      <c r="C1130" s="267">
        <v>44409</v>
      </c>
      <c r="D1130" s="265" t="s">
        <v>3950</v>
      </c>
    </row>
    <row r="1131" spans="2:4" x14ac:dyDescent="0.2">
      <c r="B1131" s="265" t="s">
        <v>492</v>
      </c>
      <c r="C1131" s="267">
        <v>39692</v>
      </c>
      <c r="D1131" s="265" t="s">
        <v>1265</v>
      </c>
    </row>
    <row r="1132" spans="2:4" x14ac:dyDescent="0.2">
      <c r="B1132" s="265" t="s">
        <v>492</v>
      </c>
      <c r="C1132" s="267">
        <v>39814</v>
      </c>
      <c r="D1132" s="265" t="s">
        <v>1266</v>
      </c>
    </row>
    <row r="1133" spans="2:4" x14ac:dyDescent="0.2">
      <c r="B1133" s="265" t="s">
        <v>492</v>
      </c>
      <c r="C1133" s="267">
        <v>42505</v>
      </c>
      <c r="D1133" s="265" t="s">
        <v>1267</v>
      </c>
    </row>
    <row r="1134" spans="2:4" x14ac:dyDescent="0.2">
      <c r="B1134" s="265" t="s">
        <v>492</v>
      </c>
      <c r="C1134" s="267">
        <v>44119</v>
      </c>
      <c r="D1134" s="265" t="s">
        <v>1268</v>
      </c>
    </row>
    <row r="1135" spans="2:4" x14ac:dyDescent="0.2">
      <c r="B1135" s="265" t="s">
        <v>492</v>
      </c>
      <c r="C1135" s="267">
        <v>43466</v>
      </c>
      <c r="D1135" s="265" t="s">
        <v>1269</v>
      </c>
    </row>
    <row r="1136" spans="2:4" x14ac:dyDescent="0.2">
      <c r="B1136" s="265" t="s">
        <v>492</v>
      </c>
      <c r="C1136" s="267">
        <v>44105</v>
      </c>
      <c r="D1136" s="265" t="s">
        <v>1270</v>
      </c>
    </row>
    <row r="1137" spans="2:4" x14ac:dyDescent="0.2">
      <c r="B1137" s="265" t="s">
        <v>492</v>
      </c>
      <c r="C1137" s="267">
        <v>43466</v>
      </c>
      <c r="D1137" s="265" t="s">
        <v>1271</v>
      </c>
    </row>
    <row r="1138" spans="2:4" x14ac:dyDescent="0.2">
      <c r="B1138" s="265" t="s">
        <v>492</v>
      </c>
      <c r="C1138" s="267">
        <v>43466</v>
      </c>
      <c r="D1138" s="265" t="s">
        <v>1272</v>
      </c>
    </row>
    <row r="1139" spans="2:4" x14ac:dyDescent="0.2">
      <c r="B1139" s="265" t="s">
        <v>492</v>
      </c>
      <c r="C1139" s="267">
        <v>42444</v>
      </c>
      <c r="D1139" s="265" t="s">
        <v>1273</v>
      </c>
    </row>
    <row r="1140" spans="2:4" x14ac:dyDescent="0.2">
      <c r="B1140" s="265" t="s">
        <v>492</v>
      </c>
      <c r="C1140" s="267">
        <v>40544</v>
      </c>
      <c r="D1140" s="265" t="s">
        <v>3951</v>
      </c>
    </row>
    <row r="1141" spans="2:4" x14ac:dyDescent="0.2">
      <c r="B1141" s="265" t="s">
        <v>492</v>
      </c>
      <c r="C1141" s="267">
        <v>40457</v>
      </c>
      <c r="D1141" s="265" t="s">
        <v>3952</v>
      </c>
    </row>
    <row r="1142" spans="2:4" x14ac:dyDescent="0.2">
      <c r="B1142" s="265" t="s">
        <v>492</v>
      </c>
      <c r="C1142" s="267">
        <v>40269</v>
      </c>
      <c r="D1142" s="265" t="s">
        <v>1274</v>
      </c>
    </row>
    <row r="1143" spans="2:4" x14ac:dyDescent="0.2">
      <c r="B1143" s="265" t="s">
        <v>492</v>
      </c>
      <c r="C1143" s="267">
        <v>41640</v>
      </c>
      <c r="D1143" s="265" t="s">
        <v>3953</v>
      </c>
    </row>
    <row r="1144" spans="2:4" x14ac:dyDescent="0.2">
      <c r="B1144" s="265" t="s">
        <v>492</v>
      </c>
      <c r="C1144" s="267">
        <v>42125</v>
      </c>
      <c r="D1144" s="265" t="s">
        <v>1275</v>
      </c>
    </row>
    <row r="1145" spans="2:4" x14ac:dyDescent="0.2">
      <c r="B1145" s="265" t="s">
        <v>492</v>
      </c>
      <c r="C1145" s="267">
        <v>42750</v>
      </c>
      <c r="D1145" s="265" t="s">
        <v>1276</v>
      </c>
    </row>
    <row r="1146" spans="2:4" x14ac:dyDescent="0.2">
      <c r="B1146" s="265" t="s">
        <v>492</v>
      </c>
      <c r="C1146" s="267">
        <v>43101</v>
      </c>
      <c r="D1146" s="265" t="s">
        <v>1277</v>
      </c>
    </row>
    <row r="1147" spans="2:4" x14ac:dyDescent="0.2">
      <c r="B1147" s="265" t="s">
        <v>492</v>
      </c>
      <c r="C1147" s="267">
        <v>39753</v>
      </c>
      <c r="D1147" s="265" t="s">
        <v>1278</v>
      </c>
    </row>
    <row r="1148" spans="2:4" x14ac:dyDescent="0.2">
      <c r="B1148" s="265" t="s">
        <v>492</v>
      </c>
      <c r="C1148" s="267">
        <v>44454</v>
      </c>
      <c r="D1148" s="265" t="s">
        <v>3954</v>
      </c>
    </row>
    <row r="1149" spans="2:4" x14ac:dyDescent="0.2">
      <c r="B1149" s="265" t="s">
        <v>492</v>
      </c>
      <c r="C1149" s="267">
        <v>41562</v>
      </c>
      <c r="D1149" s="265" t="s">
        <v>1279</v>
      </c>
    </row>
    <row r="1150" spans="2:4" x14ac:dyDescent="0.2">
      <c r="B1150" s="265" t="s">
        <v>492</v>
      </c>
      <c r="C1150" s="267">
        <v>44409</v>
      </c>
      <c r="D1150" s="265" t="s">
        <v>3955</v>
      </c>
    </row>
    <row r="1151" spans="2:4" x14ac:dyDescent="0.2">
      <c r="B1151" s="265" t="s">
        <v>492</v>
      </c>
      <c r="C1151" s="267">
        <v>41671</v>
      </c>
      <c r="D1151" s="265" t="s">
        <v>1280</v>
      </c>
    </row>
    <row r="1152" spans="2:4" x14ac:dyDescent="0.2">
      <c r="B1152" s="265" t="s">
        <v>492</v>
      </c>
      <c r="C1152" s="267">
        <v>43101</v>
      </c>
      <c r="D1152" s="265" t="s">
        <v>1281</v>
      </c>
    </row>
    <row r="1153" spans="2:4" x14ac:dyDescent="0.2">
      <c r="B1153" s="265" t="s">
        <v>492</v>
      </c>
      <c r="C1153" s="267">
        <v>29221</v>
      </c>
      <c r="D1153" s="265" t="s">
        <v>1282</v>
      </c>
    </row>
    <row r="1154" spans="2:4" x14ac:dyDescent="0.2">
      <c r="B1154" s="265" t="s">
        <v>492</v>
      </c>
      <c r="C1154" s="267">
        <v>44454</v>
      </c>
      <c r="D1154" s="265" t="s">
        <v>3956</v>
      </c>
    </row>
    <row r="1155" spans="2:4" x14ac:dyDescent="0.2">
      <c r="B1155" s="265" t="s">
        <v>492</v>
      </c>
      <c r="C1155" s="267">
        <v>39814</v>
      </c>
      <c r="D1155" s="265" t="s">
        <v>1283</v>
      </c>
    </row>
    <row r="1156" spans="2:4" x14ac:dyDescent="0.2">
      <c r="B1156" s="265" t="s">
        <v>492</v>
      </c>
      <c r="C1156" s="267">
        <v>42078</v>
      </c>
      <c r="D1156" s="265" t="s">
        <v>1284</v>
      </c>
    </row>
    <row r="1157" spans="2:4" x14ac:dyDescent="0.2">
      <c r="B1157" s="265" t="s">
        <v>492</v>
      </c>
      <c r="C1157" s="267">
        <v>42278</v>
      </c>
      <c r="D1157" s="265" t="s">
        <v>1285</v>
      </c>
    </row>
    <row r="1158" spans="2:4" x14ac:dyDescent="0.2">
      <c r="B1158" s="265"/>
      <c r="C1158" s="299"/>
    </row>
    <row r="1159" spans="2:4" x14ac:dyDescent="0.2">
      <c r="B1159" s="265" t="s">
        <v>1286</v>
      </c>
      <c r="C1159" s="299"/>
    </row>
    <row r="1160" spans="2:4" x14ac:dyDescent="0.2">
      <c r="B1160" s="265"/>
      <c r="C1160" s="299"/>
    </row>
    <row r="1161" spans="2:4" x14ac:dyDescent="0.2">
      <c r="B1161" s="265" t="s">
        <v>441</v>
      </c>
      <c r="C1161" s="267">
        <v>30956</v>
      </c>
      <c r="D1161" s="265" t="s">
        <v>1287</v>
      </c>
    </row>
    <row r="1162" spans="2:4" x14ac:dyDescent="0.2">
      <c r="B1162" s="265" t="s">
        <v>441</v>
      </c>
      <c r="C1162" s="267" t="s">
        <v>1288</v>
      </c>
      <c r="D1162" s="265" t="s">
        <v>1289</v>
      </c>
    </row>
    <row r="1163" spans="2:4" x14ac:dyDescent="0.2">
      <c r="B1163" s="265" t="s">
        <v>441</v>
      </c>
      <c r="C1163" s="267">
        <v>31656</v>
      </c>
      <c r="D1163" s="265" t="s">
        <v>1290</v>
      </c>
    </row>
    <row r="1164" spans="2:4" x14ac:dyDescent="0.2">
      <c r="B1164" s="265" t="s">
        <v>441</v>
      </c>
      <c r="C1164" s="267">
        <v>17288</v>
      </c>
      <c r="D1164" s="265" t="s">
        <v>1291</v>
      </c>
    </row>
    <row r="1165" spans="2:4" x14ac:dyDescent="0.2">
      <c r="B1165" s="265" t="s">
        <v>461</v>
      </c>
      <c r="C1165" s="267">
        <v>29221</v>
      </c>
      <c r="D1165" s="265" t="s">
        <v>1292</v>
      </c>
    </row>
    <row r="1166" spans="2:4" x14ac:dyDescent="0.2">
      <c r="B1166" s="265" t="s">
        <v>461</v>
      </c>
      <c r="C1166" s="267">
        <v>32497</v>
      </c>
      <c r="D1166" s="265" t="s">
        <v>1293</v>
      </c>
    </row>
    <row r="1167" spans="2:4" x14ac:dyDescent="0.2">
      <c r="B1167" s="265" t="s">
        <v>461</v>
      </c>
      <c r="C1167" s="267">
        <v>26999</v>
      </c>
      <c r="D1167" s="265" t="s">
        <v>1294</v>
      </c>
    </row>
    <row r="1168" spans="2:4" x14ac:dyDescent="0.2">
      <c r="B1168" s="265" t="s">
        <v>461</v>
      </c>
      <c r="C1168" s="267">
        <v>40603</v>
      </c>
      <c r="D1168" s="265" t="s">
        <v>1295</v>
      </c>
    </row>
    <row r="1169" spans="2:4" x14ac:dyDescent="0.2">
      <c r="B1169" s="265" t="s">
        <v>461</v>
      </c>
      <c r="C1169" s="267">
        <v>6941</v>
      </c>
      <c r="D1169" s="265" t="s">
        <v>1296</v>
      </c>
    </row>
    <row r="1170" spans="2:4" x14ac:dyDescent="0.2">
      <c r="B1170" s="265" t="s">
        <v>461</v>
      </c>
      <c r="C1170" s="267">
        <v>30225</v>
      </c>
      <c r="D1170" s="265" t="s">
        <v>1297</v>
      </c>
    </row>
    <row r="1171" spans="2:4" x14ac:dyDescent="0.2">
      <c r="B1171" s="265" t="s">
        <v>492</v>
      </c>
      <c r="C1171" s="267">
        <v>43132</v>
      </c>
      <c r="D1171" s="265" t="s">
        <v>1298</v>
      </c>
    </row>
    <row r="1172" spans="2:4" x14ac:dyDescent="0.2">
      <c r="B1172" s="265" t="s">
        <v>492</v>
      </c>
      <c r="C1172" s="267">
        <v>18264</v>
      </c>
      <c r="D1172" s="265" t="s">
        <v>1299</v>
      </c>
    </row>
    <row r="1173" spans="2:4" x14ac:dyDescent="0.2">
      <c r="B1173" s="265" t="s">
        <v>492</v>
      </c>
      <c r="C1173" s="267">
        <v>43647</v>
      </c>
      <c r="D1173" s="265" t="s">
        <v>1300</v>
      </c>
    </row>
    <row r="1174" spans="2:4" x14ac:dyDescent="0.2">
      <c r="B1174" s="265" t="s">
        <v>492</v>
      </c>
      <c r="C1174" s="267">
        <v>44058</v>
      </c>
      <c r="D1174" s="265" t="s">
        <v>1301</v>
      </c>
    </row>
    <row r="1175" spans="2:4" x14ac:dyDescent="0.2">
      <c r="B1175" s="265" t="s">
        <v>492</v>
      </c>
      <c r="C1175" s="267">
        <v>42461</v>
      </c>
      <c r="D1175" s="265" t="s">
        <v>1302</v>
      </c>
    </row>
    <row r="1176" spans="2:4" x14ac:dyDescent="0.2">
      <c r="B1176" s="265" t="s">
        <v>492</v>
      </c>
      <c r="C1176" s="267">
        <v>44348</v>
      </c>
      <c r="D1176" s="265" t="s">
        <v>3957</v>
      </c>
    </row>
    <row r="1177" spans="2:4" x14ac:dyDescent="0.2">
      <c r="B1177" s="265" t="s">
        <v>492</v>
      </c>
      <c r="C1177" s="267">
        <v>38777</v>
      </c>
      <c r="D1177" s="265" t="s">
        <v>1303</v>
      </c>
    </row>
    <row r="1178" spans="2:4" x14ac:dyDescent="0.2">
      <c r="B1178" s="265" t="s">
        <v>492</v>
      </c>
      <c r="C1178" s="267">
        <v>38626</v>
      </c>
      <c r="D1178" s="265" t="s">
        <v>1304</v>
      </c>
    </row>
    <row r="1179" spans="2:4" x14ac:dyDescent="0.2">
      <c r="B1179" s="265" t="s">
        <v>492</v>
      </c>
      <c r="C1179" s="267">
        <v>43191</v>
      </c>
      <c r="D1179" s="265" t="s">
        <v>1305</v>
      </c>
    </row>
    <row r="1180" spans="2:4" x14ac:dyDescent="0.2">
      <c r="B1180" s="265" t="s">
        <v>492</v>
      </c>
      <c r="C1180" s="267">
        <v>38791</v>
      </c>
      <c r="D1180" s="265" t="s">
        <v>1306</v>
      </c>
    </row>
    <row r="1181" spans="2:4" x14ac:dyDescent="0.2">
      <c r="B1181" s="265" t="s">
        <v>492</v>
      </c>
      <c r="C1181" s="267">
        <v>44392</v>
      </c>
      <c r="D1181" s="265" t="s">
        <v>3958</v>
      </c>
    </row>
    <row r="1182" spans="2:4" x14ac:dyDescent="0.2">
      <c r="B1182" s="265" t="s">
        <v>492</v>
      </c>
      <c r="C1182" s="267">
        <v>42050</v>
      </c>
      <c r="D1182" s="265" t="s">
        <v>1307</v>
      </c>
    </row>
    <row r="1183" spans="2:4" x14ac:dyDescent="0.2">
      <c r="B1183" s="265" t="s">
        <v>492</v>
      </c>
      <c r="C1183" s="267">
        <v>38518</v>
      </c>
      <c r="D1183" s="265" t="s">
        <v>1308</v>
      </c>
    </row>
    <row r="1184" spans="2:4" x14ac:dyDescent="0.2">
      <c r="B1184" s="265" t="s">
        <v>492</v>
      </c>
      <c r="C1184" s="267">
        <v>40057</v>
      </c>
      <c r="D1184" s="265" t="s">
        <v>1309</v>
      </c>
    </row>
    <row r="1185" spans="2:4" x14ac:dyDescent="0.2">
      <c r="B1185" s="265" t="s">
        <v>492</v>
      </c>
      <c r="C1185" s="267">
        <v>41640</v>
      </c>
      <c r="D1185" s="265" t="s">
        <v>1310</v>
      </c>
    </row>
    <row r="1186" spans="2:4" x14ac:dyDescent="0.2">
      <c r="B1186" s="265" t="s">
        <v>492</v>
      </c>
      <c r="C1186" s="267">
        <v>43862</v>
      </c>
      <c r="D1186" s="265" t="s">
        <v>1311</v>
      </c>
    </row>
    <row r="1187" spans="2:4" x14ac:dyDescent="0.2">
      <c r="B1187" s="265" t="s">
        <v>492</v>
      </c>
      <c r="C1187" s="267">
        <v>44256</v>
      </c>
      <c r="D1187" s="265" t="s">
        <v>3959</v>
      </c>
    </row>
    <row r="1188" spans="2:4" x14ac:dyDescent="0.2">
      <c r="B1188" s="265" t="s">
        <v>492</v>
      </c>
      <c r="C1188" s="267">
        <v>43374</v>
      </c>
      <c r="D1188" s="265" t="s">
        <v>1312</v>
      </c>
    </row>
    <row r="1189" spans="2:4" x14ac:dyDescent="0.2">
      <c r="B1189" s="265" t="s">
        <v>492</v>
      </c>
      <c r="C1189" s="267">
        <v>42370</v>
      </c>
      <c r="D1189" s="265" t="s">
        <v>1313</v>
      </c>
    </row>
    <row r="1190" spans="2:4" x14ac:dyDescent="0.2">
      <c r="B1190" s="265" t="s">
        <v>492</v>
      </c>
      <c r="C1190" s="267">
        <v>44454</v>
      </c>
      <c r="D1190" s="265" t="s">
        <v>3960</v>
      </c>
    </row>
    <row r="1191" spans="2:4" x14ac:dyDescent="0.2">
      <c r="B1191" s="265" t="s">
        <v>492</v>
      </c>
      <c r="C1191" s="267">
        <v>43466</v>
      </c>
      <c r="D1191" s="265" t="s">
        <v>1314</v>
      </c>
    </row>
    <row r="1192" spans="2:4" x14ac:dyDescent="0.2">
      <c r="B1192" s="265" t="s">
        <v>492</v>
      </c>
      <c r="C1192" s="267">
        <v>43997</v>
      </c>
      <c r="D1192" s="265" t="s">
        <v>1315</v>
      </c>
    </row>
    <row r="1193" spans="2:4" x14ac:dyDescent="0.2">
      <c r="B1193" s="265" t="s">
        <v>492</v>
      </c>
      <c r="C1193" s="267">
        <v>41275</v>
      </c>
      <c r="D1193" s="265" t="s">
        <v>1316</v>
      </c>
    </row>
    <row r="1194" spans="2:4" x14ac:dyDescent="0.2">
      <c r="B1194" s="265" t="s">
        <v>492</v>
      </c>
      <c r="C1194" s="267">
        <v>34700</v>
      </c>
      <c r="D1194" s="265" t="s">
        <v>1317</v>
      </c>
    </row>
    <row r="1195" spans="2:4" x14ac:dyDescent="0.2">
      <c r="B1195" s="265" t="s">
        <v>492</v>
      </c>
      <c r="C1195" s="267">
        <v>40787</v>
      </c>
      <c r="D1195" s="265" t="s">
        <v>3961</v>
      </c>
    </row>
    <row r="1196" spans="2:4" x14ac:dyDescent="0.2">
      <c r="B1196" s="265" t="s">
        <v>492</v>
      </c>
      <c r="C1196" s="267">
        <v>44150</v>
      </c>
      <c r="D1196" s="265" t="s">
        <v>1318</v>
      </c>
    </row>
    <row r="1197" spans="2:4" x14ac:dyDescent="0.2">
      <c r="B1197" s="265" t="s">
        <v>492</v>
      </c>
      <c r="C1197" s="267">
        <v>43723</v>
      </c>
      <c r="D1197" s="265" t="s">
        <v>1319</v>
      </c>
    </row>
    <row r="1198" spans="2:4" x14ac:dyDescent="0.2">
      <c r="B1198" s="265" t="s">
        <v>492</v>
      </c>
      <c r="C1198" s="267">
        <v>41744</v>
      </c>
      <c r="D1198" s="265" t="s">
        <v>1320</v>
      </c>
    </row>
    <row r="1199" spans="2:4" x14ac:dyDescent="0.2">
      <c r="B1199" s="265" t="s">
        <v>492</v>
      </c>
      <c r="C1199" s="267">
        <v>40452</v>
      </c>
      <c r="D1199" s="265" t="s">
        <v>1321</v>
      </c>
    </row>
    <row r="1200" spans="2:4" x14ac:dyDescent="0.2">
      <c r="B1200" s="265"/>
      <c r="C1200" s="299"/>
    </row>
    <row r="1201" spans="2:4" x14ac:dyDescent="0.2">
      <c r="C1201" s="299"/>
      <c r="D1201" s="266" t="s">
        <v>1322</v>
      </c>
    </row>
    <row r="1202" spans="2:4" x14ac:dyDescent="0.2">
      <c r="B1202" s="265"/>
      <c r="C1202" s="299"/>
    </row>
    <row r="1203" spans="2:4" x14ac:dyDescent="0.2">
      <c r="B1203" s="265" t="s">
        <v>1323</v>
      </c>
      <c r="C1203" s="299"/>
    </row>
    <row r="1204" spans="2:4" x14ac:dyDescent="0.2">
      <c r="B1204" s="265"/>
      <c r="C1204" s="299"/>
    </row>
    <row r="1205" spans="2:4" x14ac:dyDescent="0.2">
      <c r="B1205" s="265" t="s">
        <v>441</v>
      </c>
      <c r="C1205" s="267">
        <v>41518</v>
      </c>
      <c r="D1205" s="265" t="s">
        <v>1324</v>
      </c>
    </row>
    <row r="1206" spans="2:4" x14ac:dyDescent="0.2">
      <c r="B1206" s="265" t="s">
        <v>441</v>
      </c>
      <c r="C1206" s="267">
        <v>12451</v>
      </c>
      <c r="D1206" s="265" t="s">
        <v>1325</v>
      </c>
    </row>
    <row r="1207" spans="2:4" x14ac:dyDescent="0.2">
      <c r="B1207" s="265" t="s">
        <v>441</v>
      </c>
      <c r="C1207" s="267">
        <v>43466</v>
      </c>
      <c r="D1207" s="265" t="s">
        <v>3962</v>
      </c>
    </row>
    <row r="1208" spans="2:4" x14ac:dyDescent="0.2">
      <c r="B1208" s="265" t="s">
        <v>461</v>
      </c>
      <c r="C1208" s="267">
        <v>42993</v>
      </c>
      <c r="D1208" s="265" t="s">
        <v>1326</v>
      </c>
    </row>
    <row r="1209" spans="2:4" x14ac:dyDescent="0.2">
      <c r="B1209" s="265" t="s">
        <v>461</v>
      </c>
      <c r="C1209" s="267">
        <v>28764</v>
      </c>
      <c r="D1209" s="265" t="s">
        <v>1328</v>
      </c>
    </row>
    <row r="1210" spans="2:4" x14ac:dyDescent="0.2">
      <c r="B1210" s="265" t="s">
        <v>461</v>
      </c>
      <c r="C1210" s="267">
        <v>33482</v>
      </c>
      <c r="D1210" s="265" t="s">
        <v>1329</v>
      </c>
    </row>
    <row r="1211" spans="2:4" x14ac:dyDescent="0.2">
      <c r="B1211" s="265" t="s">
        <v>461</v>
      </c>
      <c r="C1211" s="267">
        <v>43327</v>
      </c>
      <c r="D1211" s="265" t="s">
        <v>1330</v>
      </c>
    </row>
    <row r="1212" spans="2:4" x14ac:dyDescent="0.2">
      <c r="B1212" s="265" t="s">
        <v>461</v>
      </c>
      <c r="C1212" s="267">
        <v>44531</v>
      </c>
      <c r="D1212" s="265" t="s">
        <v>3963</v>
      </c>
    </row>
    <row r="1213" spans="2:4" x14ac:dyDescent="0.2">
      <c r="B1213" s="265" t="s">
        <v>461</v>
      </c>
      <c r="C1213" s="267">
        <v>35125</v>
      </c>
      <c r="D1213" s="265" t="s">
        <v>1331</v>
      </c>
    </row>
    <row r="1214" spans="2:4" x14ac:dyDescent="0.2">
      <c r="B1214" s="265" t="s">
        <v>461</v>
      </c>
      <c r="C1214" s="267">
        <v>40909</v>
      </c>
      <c r="D1214" s="265" t="s">
        <v>1332</v>
      </c>
    </row>
    <row r="1215" spans="2:4" x14ac:dyDescent="0.2">
      <c r="B1215" s="265" t="s">
        <v>461</v>
      </c>
      <c r="C1215" s="267">
        <v>36526</v>
      </c>
      <c r="D1215" s="265" t="s">
        <v>1333</v>
      </c>
    </row>
    <row r="1216" spans="2:4" x14ac:dyDescent="0.2">
      <c r="B1216" s="265" t="s">
        <v>461</v>
      </c>
      <c r="C1216" s="267">
        <v>32493</v>
      </c>
      <c r="D1216" s="265" t="s">
        <v>1334</v>
      </c>
    </row>
    <row r="1217" spans="2:4" x14ac:dyDescent="0.2">
      <c r="B1217" s="265" t="s">
        <v>461</v>
      </c>
      <c r="C1217" s="267">
        <v>28157</v>
      </c>
      <c r="D1217" s="265" t="s">
        <v>1335</v>
      </c>
    </row>
    <row r="1218" spans="2:4" x14ac:dyDescent="0.2">
      <c r="B1218" s="265" t="s">
        <v>461</v>
      </c>
      <c r="C1218" s="267">
        <v>35977</v>
      </c>
      <c r="D1218" s="265" t="s">
        <v>1336</v>
      </c>
    </row>
    <row r="1219" spans="2:4" x14ac:dyDescent="0.2">
      <c r="B1219" s="265" t="s">
        <v>461</v>
      </c>
      <c r="C1219" s="267">
        <v>36404</v>
      </c>
      <c r="D1219" s="265" t="s">
        <v>1337</v>
      </c>
    </row>
    <row r="1220" spans="2:4" x14ac:dyDescent="0.2">
      <c r="B1220" s="265" t="s">
        <v>461</v>
      </c>
      <c r="C1220" s="267">
        <v>32492</v>
      </c>
      <c r="D1220" s="265" t="s">
        <v>1389</v>
      </c>
    </row>
    <row r="1221" spans="2:4" x14ac:dyDescent="0.2">
      <c r="B1221" s="265" t="s">
        <v>461</v>
      </c>
      <c r="C1221" s="267">
        <v>36039</v>
      </c>
      <c r="D1221" s="265" t="s">
        <v>1338</v>
      </c>
    </row>
    <row r="1222" spans="2:4" x14ac:dyDescent="0.2">
      <c r="B1222" s="265" t="s">
        <v>461</v>
      </c>
      <c r="C1222" s="267">
        <v>35431</v>
      </c>
      <c r="D1222" s="265" t="s">
        <v>1339</v>
      </c>
    </row>
    <row r="1223" spans="2:4" x14ac:dyDescent="0.2">
      <c r="B1223" s="265" t="s">
        <v>461</v>
      </c>
      <c r="C1223" s="267">
        <v>26573</v>
      </c>
      <c r="D1223" s="265" t="s">
        <v>1340</v>
      </c>
    </row>
    <row r="1224" spans="2:4" x14ac:dyDescent="0.2">
      <c r="B1224" s="265" t="s">
        <v>461</v>
      </c>
      <c r="C1224" s="267">
        <v>40817</v>
      </c>
      <c r="D1224" s="265" t="s">
        <v>1341</v>
      </c>
    </row>
    <row r="1225" spans="2:4" x14ac:dyDescent="0.2">
      <c r="B1225" s="265" t="s">
        <v>461</v>
      </c>
      <c r="C1225" s="267">
        <v>37865</v>
      </c>
      <c r="D1225" s="265" t="s">
        <v>1342</v>
      </c>
    </row>
    <row r="1226" spans="2:4" x14ac:dyDescent="0.2">
      <c r="B1226" s="265" t="s">
        <v>461</v>
      </c>
      <c r="C1226" s="267">
        <v>37848</v>
      </c>
      <c r="D1226" s="265" t="s">
        <v>1343</v>
      </c>
    </row>
    <row r="1227" spans="2:4" x14ac:dyDescent="0.2">
      <c r="B1227" s="265" t="s">
        <v>461</v>
      </c>
      <c r="C1227" s="267">
        <v>31321</v>
      </c>
      <c r="D1227" s="265" t="s">
        <v>1344</v>
      </c>
    </row>
    <row r="1228" spans="2:4" x14ac:dyDescent="0.2">
      <c r="B1228" s="265" t="s">
        <v>461</v>
      </c>
      <c r="C1228" s="267">
        <v>32082</v>
      </c>
      <c r="D1228" s="265" t="s">
        <v>1345</v>
      </c>
    </row>
    <row r="1229" spans="2:4" x14ac:dyDescent="0.2">
      <c r="B1229" s="265" t="s">
        <v>461</v>
      </c>
      <c r="C1229" s="267">
        <v>42826</v>
      </c>
      <c r="D1229" s="265" t="s">
        <v>1346</v>
      </c>
    </row>
    <row r="1230" spans="2:4" x14ac:dyDescent="0.2">
      <c r="B1230" s="265" t="s">
        <v>461</v>
      </c>
      <c r="C1230" s="267">
        <v>42614</v>
      </c>
      <c r="D1230" s="265" t="s">
        <v>1347</v>
      </c>
    </row>
    <row r="1231" spans="2:4" x14ac:dyDescent="0.2">
      <c r="B1231" s="265" t="s">
        <v>461</v>
      </c>
      <c r="C1231" s="267">
        <v>37865</v>
      </c>
      <c r="D1231" s="265" t="s">
        <v>1348</v>
      </c>
    </row>
    <row r="1232" spans="2:4" x14ac:dyDescent="0.2">
      <c r="B1232" s="265" t="s">
        <v>461</v>
      </c>
      <c r="C1232" s="267">
        <v>24167</v>
      </c>
      <c r="D1232" s="265" t="s">
        <v>1349</v>
      </c>
    </row>
    <row r="1233" spans="2:4" x14ac:dyDescent="0.2">
      <c r="B1233" s="265" t="s">
        <v>461</v>
      </c>
      <c r="C1233" s="267">
        <v>36130</v>
      </c>
      <c r="D1233" s="265" t="s">
        <v>1350</v>
      </c>
    </row>
    <row r="1234" spans="2:4" x14ac:dyDescent="0.2">
      <c r="B1234" s="265" t="s">
        <v>461</v>
      </c>
      <c r="C1234" s="267">
        <v>1</v>
      </c>
      <c r="D1234" s="265" t="s">
        <v>1351</v>
      </c>
    </row>
    <row r="1235" spans="2:4" x14ac:dyDescent="0.2">
      <c r="B1235" s="265" t="s">
        <v>461</v>
      </c>
      <c r="C1235" s="267">
        <v>42370</v>
      </c>
      <c r="D1235" s="265" t="s">
        <v>1352</v>
      </c>
    </row>
    <row r="1236" spans="2:4" x14ac:dyDescent="0.2">
      <c r="B1236" s="265" t="s">
        <v>461</v>
      </c>
      <c r="C1236" s="267">
        <v>44317</v>
      </c>
      <c r="D1236" s="265" t="s">
        <v>3964</v>
      </c>
    </row>
    <row r="1237" spans="2:4" x14ac:dyDescent="0.2">
      <c r="B1237" s="265" t="s">
        <v>461</v>
      </c>
      <c r="C1237" s="267">
        <v>29221</v>
      </c>
      <c r="D1237" s="265" t="s">
        <v>1353</v>
      </c>
    </row>
    <row r="1238" spans="2:4" x14ac:dyDescent="0.2">
      <c r="B1238" s="265" t="s">
        <v>461</v>
      </c>
      <c r="C1238" s="267">
        <v>31321</v>
      </c>
      <c r="D1238" s="265" t="s">
        <v>1354</v>
      </c>
    </row>
    <row r="1239" spans="2:4" x14ac:dyDescent="0.2">
      <c r="B1239" s="265" t="s">
        <v>461</v>
      </c>
      <c r="C1239" s="267">
        <v>37895</v>
      </c>
      <c r="D1239" s="265" t="s">
        <v>1355</v>
      </c>
    </row>
    <row r="1240" spans="2:4" x14ac:dyDescent="0.2">
      <c r="B1240" s="265" t="s">
        <v>461</v>
      </c>
      <c r="C1240" s="267">
        <v>32599</v>
      </c>
      <c r="D1240" s="265" t="s">
        <v>1356</v>
      </c>
    </row>
    <row r="1241" spans="2:4" x14ac:dyDescent="0.2">
      <c r="B1241" s="265" t="s">
        <v>461</v>
      </c>
      <c r="C1241" s="267">
        <v>31868</v>
      </c>
      <c r="D1241" s="265" t="s">
        <v>1357</v>
      </c>
    </row>
    <row r="1242" spans="2:4" x14ac:dyDescent="0.2">
      <c r="B1242" s="265" t="s">
        <v>461</v>
      </c>
      <c r="C1242" s="267">
        <v>32387</v>
      </c>
      <c r="D1242" s="265" t="s">
        <v>1358</v>
      </c>
    </row>
    <row r="1243" spans="2:4" x14ac:dyDescent="0.2">
      <c r="B1243" s="265" t="s">
        <v>492</v>
      </c>
      <c r="C1243" s="267">
        <v>41730</v>
      </c>
      <c r="D1243" s="265" t="s">
        <v>1359</v>
      </c>
    </row>
    <row r="1244" spans="2:4" x14ac:dyDescent="0.2">
      <c r="B1244" s="265" t="s">
        <v>492</v>
      </c>
      <c r="C1244" s="267">
        <v>21424</v>
      </c>
      <c r="D1244" s="265" t="s">
        <v>1360</v>
      </c>
    </row>
    <row r="1245" spans="2:4" x14ac:dyDescent="0.2">
      <c r="B1245" s="265" t="s">
        <v>492</v>
      </c>
      <c r="C1245" s="267">
        <v>24292</v>
      </c>
      <c r="D1245" s="265" t="s">
        <v>1327</v>
      </c>
    </row>
    <row r="1246" spans="2:4" x14ac:dyDescent="0.2">
      <c r="B1246" s="265" t="s">
        <v>492</v>
      </c>
      <c r="C1246" s="267">
        <v>44013</v>
      </c>
      <c r="D1246" s="265" t="s">
        <v>1361</v>
      </c>
    </row>
    <row r="1247" spans="2:4" x14ac:dyDescent="0.2">
      <c r="B1247" s="265" t="s">
        <v>492</v>
      </c>
      <c r="C1247" s="267">
        <v>44197</v>
      </c>
      <c r="D1247" s="265" t="s">
        <v>3965</v>
      </c>
    </row>
    <row r="1248" spans="2:4" x14ac:dyDescent="0.2">
      <c r="B1248" s="265" t="s">
        <v>492</v>
      </c>
      <c r="C1248" s="267">
        <v>43617</v>
      </c>
      <c r="D1248" s="265" t="s">
        <v>1362</v>
      </c>
    </row>
    <row r="1249" spans="2:4" x14ac:dyDescent="0.2">
      <c r="B1249" s="265" t="s">
        <v>492</v>
      </c>
      <c r="C1249" s="267">
        <v>42339</v>
      </c>
      <c r="D1249" s="265" t="s">
        <v>1363</v>
      </c>
    </row>
    <row r="1250" spans="2:4" x14ac:dyDescent="0.2">
      <c r="B1250" s="265" t="s">
        <v>492</v>
      </c>
      <c r="C1250" s="267">
        <v>44197</v>
      </c>
      <c r="D1250" s="265" t="s">
        <v>3966</v>
      </c>
    </row>
    <row r="1251" spans="2:4" x14ac:dyDescent="0.2">
      <c r="B1251" s="265" t="s">
        <v>492</v>
      </c>
      <c r="C1251" s="267">
        <v>40544</v>
      </c>
      <c r="D1251" s="265" t="s">
        <v>1364</v>
      </c>
    </row>
    <row r="1252" spans="2:4" x14ac:dyDescent="0.2">
      <c r="B1252" s="265" t="s">
        <v>492</v>
      </c>
      <c r="C1252" s="267">
        <v>39569</v>
      </c>
      <c r="D1252" s="265" t="s">
        <v>1365</v>
      </c>
    </row>
    <row r="1253" spans="2:4" x14ac:dyDescent="0.2">
      <c r="B1253" s="265" t="s">
        <v>492</v>
      </c>
      <c r="C1253" s="267">
        <v>39783</v>
      </c>
      <c r="D1253" s="265" t="s">
        <v>1366</v>
      </c>
    </row>
    <row r="1254" spans="2:4" x14ac:dyDescent="0.2">
      <c r="B1254" s="265" t="s">
        <v>492</v>
      </c>
      <c r="C1254" s="267">
        <v>43466</v>
      </c>
      <c r="D1254" s="265" t="s">
        <v>1367</v>
      </c>
    </row>
    <row r="1255" spans="2:4" x14ac:dyDescent="0.2">
      <c r="B1255" s="265" t="s">
        <v>492</v>
      </c>
      <c r="C1255" s="267">
        <v>44013</v>
      </c>
      <c r="D1255" s="265" t="s">
        <v>1368</v>
      </c>
    </row>
    <row r="1256" spans="2:4" x14ac:dyDescent="0.2">
      <c r="B1256" s="265" t="s">
        <v>492</v>
      </c>
      <c r="C1256" s="267">
        <v>43997</v>
      </c>
      <c r="D1256" s="265" t="s">
        <v>1369</v>
      </c>
    </row>
    <row r="1257" spans="2:4" x14ac:dyDescent="0.2">
      <c r="B1257" s="265" t="s">
        <v>492</v>
      </c>
      <c r="C1257" s="267">
        <v>42186</v>
      </c>
      <c r="D1257" s="265" t="s">
        <v>1370</v>
      </c>
    </row>
    <row r="1258" spans="2:4" x14ac:dyDescent="0.2">
      <c r="B1258" s="265" t="s">
        <v>492</v>
      </c>
      <c r="C1258" s="267">
        <v>41640</v>
      </c>
      <c r="D1258" s="265" t="s">
        <v>1371</v>
      </c>
    </row>
    <row r="1259" spans="2:4" x14ac:dyDescent="0.2">
      <c r="B1259" s="265" t="s">
        <v>492</v>
      </c>
      <c r="C1259" s="267">
        <v>40544</v>
      </c>
      <c r="D1259" s="265" t="s">
        <v>1372</v>
      </c>
    </row>
    <row r="1260" spans="2:4" x14ac:dyDescent="0.2">
      <c r="B1260" s="265" t="s">
        <v>492</v>
      </c>
      <c r="C1260" s="267">
        <v>44013</v>
      </c>
      <c r="D1260" s="265" t="s">
        <v>1373</v>
      </c>
    </row>
    <row r="1261" spans="2:4" x14ac:dyDescent="0.2">
      <c r="B1261" s="265" t="s">
        <v>492</v>
      </c>
      <c r="C1261" s="267">
        <v>42767</v>
      </c>
      <c r="D1261" s="265" t="s">
        <v>1374</v>
      </c>
    </row>
    <row r="1262" spans="2:4" x14ac:dyDescent="0.2">
      <c r="B1262" s="265" t="s">
        <v>492</v>
      </c>
      <c r="C1262" s="267">
        <v>41275</v>
      </c>
      <c r="D1262" s="265" t="s">
        <v>1375</v>
      </c>
    </row>
    <row r="1263" spans="2:4" x14ac:dyDescent="0.2">
      <c r="B1263" s="265" t="s">
        <v>492</v>
      </c>
      <c r="C1263" s="267">
        <v>37591</v>
      </c>
      <c r="D1263" s="265" t="s">
        <v>1376</v>
      </c>
    </row>
    <row r="1264" spans="2:4" x14ac:dyDescent="0.2">
      <c r="B1264" s="265" t="s">
        <v>492</v>
      </c>
      <c r="C1264" s="267">
        <v>43831</v>
      </c>
      <c r="D1264" s="265" t="s">
        <v>1377</v>
      </c>
    </row>
    <row r="1265" spans="2:4" x14ac:dyDescent="0.2">
      <c r="B1265" s="265" t="s">
        <v>492</v>
      </c>
      <c r="C1265" s="267">
        <v>34943</v>
      </c>
      <c r="D1265" s="265" t="s">
        <v>1378</v>
      </c>
    </row>
    <row r="1266" spans="2:4" x14ac:dyDescent="0.2">
      <c r="B1266" s="265" t="s">
        <v>492</v>
      </c>
      <c r="C1266" s="267">
        <v>41275</v>
      </c>
      <c r="D1266" s="265" t="s">
        <v>1379</v>
      </c>
    </row>
    <row r="1267" spans="2:4" x14ac:dyDescent="0.2">
      <c r="B1267" s="265" t="s">
        <v>492</v>
      </c>
      <c r="C1267" s="267">
        <v>40909</v>
      </c>
      <c r="D1267" s="265" t="s">
        <v>1380</v>
      </c>
    </row>
    <row r="1268" spans="2:4" x14ac:dyDescent="0.2">
      <c r="B1268" s="265" t="s">
        <v>492</v>
      </c>
      <c r="C1268" s="267">
        <v>42962</v>
      </c>
      <c r="D1268" s="265" t="s">
        <v>1381</v>
      </c>
    </row>
    <row r="1269" spans="2:4" x14ac:dyDescent="0.2">
      <c r="B1269" s="265" t="s">
        <v>492</v>
      </c>
      <c r="C1269" s="267">
        <v>33878</v>
      </c>
      <c r="D1269" s="265" t="s">
        <v>1382</v>
      </c>
    </row>
    <row r="1270" spans="2:4" x14ac:dyDescent="0.2">
      <c r="B1270" s="265" t="s">
        <v>492</v>
      </c>
      <c r="C1270" s="267">
        <v>44013</v>
      </c>
      <c r="D1270" s="265" t="s">
        <v>1383</v>
      </c>
    </row>
    <row r="1271" spans="2:4" x14ac:dyDescent="0.2">
      <c r="B1271" s="265" t="s">
        <v>492</v>
      </c>
      <c r="C1271" s="267">
        <v>40603</v>
      </c>
      <c r="D1271" s="265" t="s">
        <v>1384</v>
      </c>
    </row>
    <row r="1272" spans="2:4" x14ac:dyDescent="0.2">
      <c r="B1272" s="265" t="s">
        <v>492</v>
      </c>
      <c r="C1272" s="267">
        <v>43831</v>
      </c>
      <c r="D1272" s="265" t="s">
        <v>1385</v>
      </c>
    </row>
    <row r="1273" spans="2:4" x14ac:dyDescent="0.2">
      <c r="B1273" s="265" t="s">
        <v>492</v>
      </c>
      <c r="C1273" s="267">
        <v>41061</v>
      </c>
      <c r="D1273" s="265" t="s">
        <v>1386</v>
      </c>
    </row>
    <row r="1274" spans="2:4" x14ac:dyDescent="0.2">
      <c r="B1274" s="265" t="s">
        <v>492</v>
      </c>
      <c r="C1274" s="267">
        <v>44197</v>
      </c>
      <c r="D1274" s="265" t="s">
        <v>3967</v>
      </c>
    </row>
    <row r="1275" spans="2:4" x14ac:dyDescent="0.2">
      <c r="B1275" s="265" t="s">
        <v>492</v>
      </c>
      <c r="C1275" s="267">
        <v>44197</v>
      </c>
      <c r="D1275" s="265" t="s">
        <v>3968</v>
      </c>
    </row>
    <row r="1276" spans="2:4" x14ac:dyDescent="0.2">
      <c r="B1276" s="265" t="s">
        <v>492</v>
      </c>
      <c r="C1276" s="267">
        <v>34700</v>
      </c>
      <c r="D1276" s="265" t="s">
        <v>1387</v>
      </c>
    </row>
    <row r="1277" spans="2:4" x14ac:dyDescent="0.2">
      <c r="B1277" s="265" t="s">
        <v>492</v>
      </c>
      <c r="C1277" s="267">
        <v>42370</v>
      </c>
      <c r="D1277" s="265" t="s">
        <v>1388</v>
      </c>
    </row>
    <row r="1278" spans="2:4" x14ac:dyDescent="0.2">
      <c r="B1278" s="265" t="s">
        <v>492</v>
      </c>
      <c r="C1278" s="267">
        <v>44378</v>
      </c>
      <c r="D1278" s="265" t="s">
        <v>3969</v>
      </c>
    </row>
    <row r="1279" spans="2:4" x14ac:dyDescent="0.2">
      <c r="B1279" s="265" t="s">
        <v>492</v>
      </c>
      <c r="C1279" s="267">
        <v>40909</v>
      </c>
      <c r="D1279" s="265" t="s">
        <v>3970</v>
      </c>
    </row>
    <row r="1280" spans="2:4" x14ac:dyDescent="0.2">
      <c r="B1280" s="265" t="s">
        <v>492</v>
      </c>
      <c r="C1280" s="267">
        <v>44362</v>
      </c>
      <c r="D1280" s="265" t="s">
        <v>3971</v>
      </c>
    </row>
    <row r="1281" spans="2:4" x14ac:dyDescent="0.2">
      <c r="B1281" s="265" t="s">
        <v>492</v>
      </c>
      <c r="C1281" s="267">
        <v>30682</v>
      </c>
      <c r="D1281" s="265" t="s">
        <v>1390</v>
      </c>
    </row>
    <row r="1282" spans="2:4" x14ac:dyDescent="0.2">
      <c r="B1282" s="265" t="s">
        <v>492</v>
      </c>
      <c r="C1282" s="267">
        <v>43922</v>
      </c>
      <c r="D1282" s="265" t="s">
        <v>1391</v>
      </c>
    </row>
    <row r="1283" spans="2:4" x14ac:dyDescent="0.2">
      <c r="B1283" s="265" t="s">
        <v>492</v>
      </c>
      <c r="C1283" s="267">
        <v>40756</v>
      </c>
      <c r="D1283" s="265" t="s">
        <v>1392</v>
      </c>
    </row>
    <row r="1284" spans="2:4" x14ac:dyDescent="0.2">
      <c r="B1284" s="265" t="s">
        <v>492</v>
      </c>
      <c r="C1284" s="267">
        <v>43040</v>
      </c>
      <c r="D1284" s="265" t="s">
        <v>1393</v>
      </c>
    </row>
    <row r="1285" spans="2:4" x14ac:dyDescent="0.2">
      <c r="B1285" s="265" t="s">
        <v>492</v>
      </c>
      <c r="C1285" s="267">
        <v>43997</v>
      </c>
      <c r="D1285" s="265" t="s">
        <v>1394</v>
      </c>
    </row>
    <row r="1286" spans="2:4" x14ac:dyDescent="0.2">
      <c r="B1286" s="265" t="s">
        <v>492</v>
      </c>
      <c r="C1286" s="267">
        <v>42005</v>
      </c>
      <c r="D1286" s="265" t="s">
        <v>1395</v>
      </c>
    </row>
    <row r="1287" spans="2:4" x14ac:dyDescent="0.2">
      <c r="B1287" s="265" t="s">
        <v>492</v>
      </c>
      <c r="C1287" s="267">
        <v>43922</v>
      </c>
      <c r="D1287" s="265" t="s">
        <v>1396</v>
      </c>
    </row>
    <row r="1288" spans="2:4" x14ac:dyDescent="0.2">
      <c r="B1288" s="265" t="s">
        <v>492</v>
      </c>
      <c r="C1288" s="267">
        <v>38671</v>
      </c>
      <c r="D1288" s="265" t="s">
        <v>3972</v>
      </c>
    </row>
    <row r="1289" spans="2:4" x14ac:dyDescent="0.2">
      <c r="B1289" s="265" t="s">
        <v>492</v>
      </c>
      <c r="C1289" s="267">
        <v>41640</v>
      </c>
      <c r="D1289" s="265" t="s">
        <v>1397</v>
      </c>
    </row>
    <row r="1290" spans="2:4" x14ac:dyDescent="0.2">
      <c r="B1290" s="265" t="s">
        <v>492</v>
      </c>
      <c r="C1290" s="267">
        <v>40909</v>
      </c>
      <c r="D1290" s="265" t="s">
        <v>1398</v>
      </c>
    </row>
    <row r="1291" spans="2:4" x14ac:dyDescent="0.2">
      <c r="B1291" s="265" t="s">
        <v>492</v>
      </c>
      <c r="C1291" s="267">
        <v>41821</v>
      </c>
      <c r="D1291" s="265" t="s">
        <v>1399</v>
      </c>
    </row>
    <row r="1292" spans="2:4" x14ac:dyDescent="0.2">
      <c r="B1292" s="265" t="s">
        <v>492</v>
      </c>
      <c r="C1292" s="267">
        <v>41334</v>
      </c>
      <c r="D1292" s="265" t="s">
        <v>1400</v>
      </c>
    </row>
    <row r="1293" spans="2:4" x14ac:dyDescent="0.2">
      <c r="B1293" s="265" t="s">
        <v>492</v>
      </c>
      <c r="C1293" s="267">
        <v>40909</v>
      </c>
      <c r="D1293" s="265" t="s">
        <v>1401</v>
      </c>
    </row>
    <row r="1294" spans="2:4" x14ac:dyDescent="0.2">
      <c r="B1294" s="265" t="s">
        <v>492</v>
      </c>
      <c r="C1294" s="267">
        <v>43997</v>
      </c>
      <c r="D1294" s="265" t="s">
        <v>1402</v>
      </c>
    </row>
    <row r="1295" spans="2:4" x14ac:dyDescent="0.2">
      <c r="B1295" s="265" t="s">
        <v>492</v>
      </c>
      <c r="C1295" s="267">
        <v>44531</v>
      </c>
      <c r="D1295" s="265" t="s">
        <v>3973</v>
      </c>
    </row>
    <row r="1296" spans="2:4" x14ac:dyDescent="0.2">
      <c r="B1296" s="265" t="s">
        <v>492</v>
      </c>
      <c r="C1296" s="267">
        <v>40909</v>
      </c>
      <c r="D1296" s="265" t="s">
        <v>1403</v>
      </c>
    </row>
    <row r="1297" spans="2:4" x14ac:dyDescent="0.2">
      <c r="B1297" s="265" t="s">
        <v>492</v>
      </c>
      <c r="C1297" s="267">
        <v>22282</v>
      </c>
      <c r="D1297" s="265" t="s">
        <v>1404</v>
      </c>
    </row>
    <row r="1298" spans="2:4" x14ac:dyDescent="0.2">
      <c r="B1298" s="265" t="s">
        <v>492</v>
      </c>
      <c r="C1298" s="267">
        <v>41275</v>
      </c>
      <c r="D1298" s="265" t="s">
        <v>1405</v>
      </c>
    </row>
    <row r="1299" spans="2:4" x14ac:dyDescent="0.2">
      <c r="B1299" s="265" t="s">
        <v>492</v>
      </c>
      <c r="C1299" s="267">
        <v>41640</v>
      </c>
      <c r="D1299" s="265" t="s">
        <v>1406</v>
      </c>
    </row>
    <row r="1300" spans="2:4" x14ac:dyDescent="0.2">
      <c r="B1300" s="265" t="s">
        <v>492</v>
      </c>
      <c r="C1300" s="267">
        <v>38322</v>
      </c>
      <c r="D1300" s="265" t="s">
        <v>1407</v>
      </c>
    </row>
    <row r="1301" spans="2:4" x14ac:dyDescent="0.2">
      <c r="B1301" s="265" t="s">
        <v>492</v>
      </c>
      <c r="C1301" s="267">
        <v>37865</v>
      </c>
      <c r="D1301" s="265" t="s">
        <v>1408</v>
      </c>
    </row>
    <row r="1302" spans="2:4" x14ac:dyDescent="0.2">
      <c r="B1302" s="265" t="s">
        <v>492</v>
      </c>
      <c r="C1302" s="267">
        <v>41730</v>
      </c>
      <c r="D1302" s="265" t="s">
        <v>1409</v>
      </c>
    </row>
    <row r="1303" spans="2:4" x14ac:dyDescent="0.2">
      <c r="B1303" s="265" t="s">
        <v>492</v>
      </c>
      <c r="C1303" s="267">
        <v>41730</v>
      </c>
      <c r="D1303" s="265" t="s">
        <v>1410</v>
      </c>
    </row>
    <row r="1304" spans="2:4" x14ac:dyDescent="0.2">
      <c r="B1304" s="265" t="s">
        <v>492</v>
      </c>
      <c r="C1304" s="267">
        <v>44287</v>
      </c>
      <c r="D1304" s="265" t="s">
        <v>3974</v>
      </c>
    </row>
    <row r="1305" spans="2:4" x14ac:dyDescent="0.2">
      <c r="B1305" s="265" t="s">
        <v>492</v>
      </c>
      <c r="C1305" s="267">
        <v>36404</v>
      </c>
      <c r="D1305" s="265" t="s">
        <v>1411</v>
      </c>
    </row>
    <row r="1306" spans="2:4" x14ac:dyDescent="0.2">
      <c r="B1306" s="265" t="s">
        <v>492</v>
      </c>
      <c r="C1306" s="267">
        <v>41091</v>
      </c>
      <c r="D1306" s="265" t="s">
        <v>1412</v>
      </c>
    </row>
    <row r="1307" spans="2:4" x14ac:dyDescent="0.2">
      <c r="B1307" s="265" t="s">
        <v>492</v>
      </c>
      <c r="C1307" s="267">
        <v>44197</v>
      </c>
      <c r="D1307" s="265" t="s">
        <v>3975</v>
      </c>
    </row>
    <row r="1308" spans="2:4" x14ac:dyDescent="0.2">
      <c r="B1308" s="265" t="s">
        <v>492</v>
      </c>
      <c r="C1308" s="267">
        <v>41821</v>
      </c>
      <c r="D1308" s="265" t="s">
        <v>1413</v>
      </c>
    </row>
    <row r="1309" spans="2:4" x14ac:dyDescent="0.2">
      <c r="B1309" s="265" t="s">
        <v>492</v>
      </c>
      <c r="C1309" s="267">
        <v>37257</v>
      </c>
      <c r="D1309" s="265" t="s">
        <v>1414</v>
      </c>
    </row>
    <row r="1310" spans="2:4" x14ac:dyDescent="0.2">
      <c r="B1310" s="265" t="s">
        <v>492</v>
      </c>
      <c r="C1310" s="267">
        <v>43497</v>
      </c>
      <c r="D1310" s="265" t="s">
        <v>1415</v>
      </c>
    </row>
    <row r="1311" spans="2:4" x14ac:dyDescent="0.2">
      <c r="B1311" s="265" t="s">
        <v>492</v>
      </c>
      <c r="C1311" s="267">
        <v>37591</v>
      </c>
      <c r="D1311" s="265" t="s">
        <v>1416</v>
      </c>
    </row>
    <row r="1312" spans="2:4" x14ac:dyDescent="0.2">
      <c r="B1312" s="265" t="s">
        <v>492</v>
      </c>
      <c r="C1312" s="267">
        <v>44197</v>
      </c>
      <c r="D1312" s="265" t="s">
        <v>3976</v>
      </c>
    </row>
    <row r="1313" spans="2:4" x14ac:dyDescent="0.2">
      <c r="B1313" s="265" t="s">
        <v>492</v>
      </c>
      <c r="C1313" s="267">
        <v>42736</v>
      </c>
      <c r="D1313" s="265" t="s">
        <v>1417</v>
      </c>
    </row>
    <row r="1314" spans="2:4" x14ac:dyDescent="0.2">
      <c r="B1314" s="265" t="s">
        <v>492</v>
      </c>
      <c r="C1314" s="267">
        <v>44256</v>
      </c>
      <c r="D1314" s="265" t="s">
        <v>3977</v>
      </c>
    </row>
    <row r="1315" spans="2:4" x14ac:dyDescent="0.2">
      <c r="B1315" s="265" t="s">
        <v>492</v>
      </c>
      <c r="C1315" s="267">
        <v>44287</v>
      </c>
      <c r="D1315" s="265" t="s">
        <v>3978</v>
      </c>
    </row>
    <row r="1316" spans="2:4" x14ac:dyDescent="0.2">
      <c r="B1316" s="265" t="s">
        <v>492</v>
      </c>
      <c r="C1316" s="267">
        <v>44228</v>
      </c>
      <c r="D1316" s="265" t="s">
        <v>3979</v>
      </c>
    </row>
    <row r="1317" spans="2:4" x14ac:dyDescent="0.2">
      <c r="B1317" s="265" t="s">
        <v>492</v>
      </c>
      <c r="C1317" s="267">
        <v>44197</v>
      </c>
      <c r="D1317" s="265" t="s">
        <v>3980</v>
      </c>
    </row>
    <row r="1318" spans="2:4" x14ac:dyDescent="0.2">
      <c r="B1318" s="265" t="s">
        <v>492</v>
      </c>
      <c r="C1318" s="267">
        <v>44197</v>
      </c>
      <c r="D1318" s="265" t="s">
        <v>3981</v>
      </c>
    </row>
    <row r="1319" spans="2:4" x14ac:dyDescent="0.2">
      <c r="B1319" s="265" t="s">
        <v>492</v>
      </c>
      <c r="C1319" s="267">
        <v>44197</v>
      </c>
      <c r="D1319" s="265" t="s">
        <v>3982</v>
      </c>
    </row>
    <row r="1320" spans="2:4" x14ac:dyDescent="0.2">
      <c r="B1320" s="265" t="s">
        <v>492</v>
      </c>
      <c r="C1320" s="267">
        <v>43936</v>
      </c>
      <c r="D1320" s="265" t="s">
        <v>1418</v>
      </c>
    </row>
    <row r="1321" spans="2:4" x14ac:dyDescent="0.2">
      <c r="B1321" s="265" t="s">
        <v>492</v>
      </c>
      <c r="C1321" s="267">
        <v>24200</v>
      </c>
      <c r="D1321" s="265" t="s">
        <v>1419</v>
      </c>
    </row>
    <row r="1322" spans="2:4" x14ac:dyDescent="0.2">
      <c r="B1322" s="265" t="s">
        <v>492</v>
      </c>
      <c r="C1322" s="267">
        <v>43997</v>
      </c>
      <c r="D1322" s="265" t="s">
        <v>1420</v>
      </c>
    </row>
    <row r="1323" spans="2:4" x14ac:dyDescent="0.2">
      <c r="B1323" s="265" t="s">
        <v>492</v>
      </c>
      <c r="C1323" s="267">
        <v>43997</v>
      </c>
      <c r="D1323" s="265" t="s">
        <v>1421</v>
      </c>
    </row>
    <row r="1324" spans="2:4" x14ac:dyDescent="0.2">
      <c r="B1324" s="265" t="s">
        <v>492</v>
      </c>
      <c r="C1324" s="267">
        <v>44378</v>
      </c>
      <c r="D1324" s="265" t="s">
        <v>3983</v>
      </c>
    </row>
    <row r="1325" spans="2:4" x14ac:dyDescent="0.2">
      <c r="B1325" s="265" t="s">
        <v>492</v>
      </c>
      <c r="C1325" s="267">
        <v>43191</v>
      </c>
      <c r="D1325" s="265" t="s">
        <v>1422</v>
      </c>
    </row>
    <row r="1326" spans="2:4" x14ac:dyDescent="0.2">
      <c r="B1326" s="265" t="s">
        <v>492</v>
      </c>
      <c r="C1326" s="267">
        <v>43709</v>
      </c>
      <c r="D1326" s="265" t="s">
        <v>1423</v>
      </c>
    </row>
    <row r="1327" spans="2:4" x14ac:dyDescent="0.2">
      <c r="B1327" s="265" t="s">
        <v>492</v>
      </c>
      <c r="C1327" s="267">
        <v>42139</v>
      </c>
      <c r="D1327" s="265" t="s">
        <v>1424</v>
      </c>
    </row>
    <row r="1328" spans="2:4" x14ac:dyDescent="0.2">
      <c r="B1328" s="265" t="s">
        <v>492</v>
      </c>
      <c r="C1328" s="267">
        <v>37226</v>
      </c>
      <c r="D1328" s="265" t="s">
        <v>1425</v>
      </c>
    </row>
    <row r="1329" spans="2:4" x14ac:dyDescent="0.2">
      <c r="B1329" s="265" t="s">
        <v>492</v>
      </c>
      <c r="C1329" s="267">
        <v>40878</v>
      </c>
      <c r="D1329" s="265" t="s">
        <v>1426</v>
      </c>
    </row>
    <row r="1330" spans="2:4" x14ac:dyDescent="0.2">
      <c r="B1330" s="265" t="s">
        <v>492</v>
      </c>
      <c r="C1330" s="267">
        <v>35796</v>
      </c>
      <c r="D1330" s="265" t="s">
        <v>1427</v>
      </c>
    </row>
    <row r="1331" spans="2:4" x14ac:dyDescent="0.2">
      <c r="B1331" s="265" t="s">
        <v>492</v>
      </c>
      <c r="C1331" s="267">
        <v>26296</v>
      </c>
      <c r="D1331" s="265" t="s">
        <v>1428</v>
      </c>
    </row>
    <row r="1332" spans="2:4" x14ac:dyDescent="0.2">
      <c r="B1332" s="265" t="s">
        <v>492</v>
      </c>
      <c r="C1332" s="267">
        <v>25249</v>
      </c>
      <c r="D1332" s="265" t="s">
        <v>1429</v>
      </c>
    </row>
    <row r="1333" spans="2:4" x14ac:dyDescent="0.2">
      <c r="B1333" s="265" t="s">
        <v>492</v>
      </c>
      <c r="C1333" s="267">
        <v>44317</v>
      </c>
      <c r="D1333" s="265" t="s">
        <v>3984</v>
      </c>
    </row>
    <row r="1334" spans="2:4" x14ac:dyDescent="0.2">
      <c r="B1334" s="265" t="s">
        <v>492</v>
      </c>
      <c r="C1334" s="267">
        <v>41730</v>
      </c>
      <c r="D1334" s="265" t="s">
        <v>1430</v>
      </c>
    </row>
    <row r="1335" spans="2:4" x14ac:dyDescent="0.2">
      <c r="B1335" s="265" t="s">
        <v>492</v>
      </c>
      <c r="C1335" s="267">
        <v>33695</v>
      </c>
      <c r="D1335" s="265" t="s">
        <v>1431</v>
      </c>
    </row>
    <row r="1336" spans="2:4" x14ac:dyDescent="0.2">
      <c r="B1336" s="265" t="s">
        <v>492</v>
      </c>
      <c r="C1336" s="267">
        <v>41805</v>
      </c>
      <c r="D1336" s="265" t="s">
        <v>1432</v>
      </c>
    </row>
    <row r="1337" spans="2:4" x14ac:dyDescent="0.2">
      <c r="B1337" s="265" t="s">
        <v>492</v>
      </c>
      <c r="C1337" s="267">
        <v>34943</v>
      </c>
      <c r="D1337" s="265" t="s">
        <v>1433</v>
      </c>
    </row>
    <row r="1338" spans="2:4" x14ac:dyDescent="0.2">
      <c r="B1338" s="265" t="s">
        <v>492</v>
      </c>
      <c r="C1338" s="267">
        <v>38504</v>
      </c>
      <c r="D1338" s="265" t="s">
        <v>1434</v>
      </c>
    </row>
    <row r="1339" spans="2:4" x14ac:dyDescent="0.2">
      <c r="B1339" s="265" t="s">
        <v>492</v>
      </c>
      <c r="C1339" s="267">
        <v>33604</v>
      </c>
      <c r="D1339" s="265" t="s">
        <v>1435</v>
      </c>
    </row>
    <row r="1340" spans="2:4" x14ac:dyDescent="0.2">
      <c r="B1340" s="265" t="s">
        <v>492</v>
      </c>
      <c r="C1340" s="267">
        <v>43101</v>
      </c>
      <c r="D1340" s="265" t="s">
        <v>1436</v>
      </c>
    </row>
    <row r="1341" spans="2:4" x14ac:dyDescent="0.2">
      <c r="B1341" s="265" t="s">
        <v>492</v>
      </c>
      <c r="C1341" s="267">
        <v>43647</v>
      </c>
      <c r="D1341" s="265" t="s">
        <v>1437</v>
      </c>
    </row>
    <row r="1342" spans="2:4" x14ac:dyDescent="0.2">
      <c r="B1342" s="265" t="s">
        <v>492</v>
      </c>
      <c r="C1342" s="267">
        <v>42461</v>
      </c>
      <c r="D1342" s="265" t="s">
        <v>3985</v>
      </c>
    </row>
    <row r="1343" spans="2:4" x14ac:dyDescent="0.2">
      <c r="B1343" s="265" t="s">
        <v>492</v>
      </c>
      <c r="C1343" s="267">
        <v>41821</v>
      </c>
      <c r="D1343" s="265" t="s">
        <v>1438</v>
      </c>
    </row>
    <row r="1344" spans="2:4" x14ac:dyDescent="0.2">
      <c r="B1344" s="265" t="s">
        <v>492</v>
      </c>
      <c r="C1344" s="267">
        <v>40648</v>
      </c>
      <c r="D1344" s="265" t="s">
        <v>1439</v>
      </c>
    </row>
    <row r="1345" spans="2:4" x14ac:dyDescent="0.2">
      <c r="B1345" s="265" t="s">
        <v>492</v>
      </c>
      <c r="C1345" s="267">
        <v>43997</v>
      </c>
      <c r="D1345" s="265" t="s">
        <v>3986</v>
      </c>
    </row>
    <row r="1346" spans="2:4" x14ac:dyDescent="0.2">
      <c r="B1346" s="265" t="s">
        <v>492</v>
      </c>
      <c r="C1346" s="267">
        <v>44454</v>
      </c>
      <c r="D1346" s="265" t="s">
        <v>3987</v>
      </c>
    </row>
    <row r="1347" spans="2:4" x14ac:dyDescent="0.2">
      <c r="B1347" s="265" t="s">
        <v>492</v>
      </c>
      <c r="C1347" s="267">
        <v>43997</v>
      </c>
      <c r="D1347" s="265" t="s">
        <v>1440</v>
      </c>
    </row>
    <row r="1348" spans="2:4" x14ac:dyDescent="0.2">
      <c r="B1348" s="265" t="s">
        <v>492</v>
      </c>
      <c r="C1348" s="267">
        <v>42705</v>
      </c>
      <c r="D1348" s="265" t="s">
        <v>1441</v>
      </c>
    </row>
    <row r="1349" spans="2:4" x14ac:dyDescent="0.2">
      <c r="B1349" s="265" t="s">
        <v>492</v>
      </c>
      <c r="C1349" s="299">
        <v>28277</v>
      </c>
      <c r="D1349" s="248" t="s">
        <v>1442</v>
      </c>
    </row>
    <row r="1350" spans="2:4" x14ac:dyDescent="0.2">
      <c r="B1350" s="265" t="s">
        <v>492</v>
      </c>
      <c r="C1350" s="299">
        <v>43282</v>
      </c>
      <c r="D1350" s="248" t="s">
        <v>3988</v>
      </c>
    </row>
    <row r="1351" spans="2:4" x14ac:dyDescent="0.2">
      <c r="B1351" s="265" t="s">
        <v>492</v>
      </c>
      <c r="C1351" s="299">
        <v>43617</v>
      </c>
      <c r="D1351" s="248" t="s">
        <v>1443</v>
      </c>
    </row>
    <row r="1352" spans="2:4" x14ac:dyDescent="0.2">
      <c r="B1352" s="265" t="s">
        <v>492</v>
      </c>
      <c r="C1352" s="299">
        <v>40909</v>
      </c>
      <c r="D1352" s="248" t="s">
        <v>1444</v>
      </c>
    </row>
    <row r="1353" spans="2:4" x14ac:dyDescent="0.2">
      <c r="B1353" s="265" t="s">
        <v>492</v>
      </c>
      <c r="C1353" s="299">
        <v>44331</v>
      </c>
      <c r="D1353" s="248" t="s">
        <v>3989</v>
      </c>
    </row>
    <row r="1354" spans="2:4" x14ac:dyDescent="0.2">
      <c r="B1354" s="265" t="s">
        <v>492</v>
      </c>
      <c r="C1354" s="299">
        <v>40269</v>
      </c>
      <c r="D1354" s="248" t="s">
        <v>1445</v>
      </c>
    </row>
    <row r="1355" spans="2:4" x14ac:dyDescent="0.2">
      <c r="B1355" s="265" t="s">
        <v>492</v>
      </c>
      <c r="C1355" s="299">
        <v>40544</v>
      </c>
      <c r="D1355" s="248" t="s">
        <v>1446</v>
      </c>
    </row>
    <row r="1356" spans="2:4" x14ac:dyDescent="0.2">
      <c r="B1356" s="265" t="s">
        <v>492</v>
      </c>
      <c r="C1356" s="299">
        <v>43831</v>
      </c>
      <c r="D1356" s="248" t="s">
        <v>1447</v>
      </c>
    </row>
    <row r="1357" spans="2:4" x14ac:dyDescent="0.2">
      <c r="B1357" s="265" t="s">
        <v>492</v>
      </c>
      <c r="C1357" s="299">
        <v>40544</v>
      </c>
      <c r="D1357" s="248" t="s">
        <v>1448</v>
      </c>
    </row>
    <row r="1358" spans="2:4" x14ac:dyDescent="0.2">
      <c r="B1358" s="265" t="s">
        <v>492</v>
      </c>
      <c r="C1358" s="299">
        <v>44013</v>
      </c>
      <c r="D1358" s="248" t="s">
        <v>1449</v>
      </c>
    </row>
    <row r="1359" spans="2:4" x14ac:dyDescent="0.2">
      <c r="B1359" s="265" t="s">
        <v>492</v>
      </c>
      <c r="C1359" s="299">
        <v>40179</v>
      </c>
      <c r="D1359" s="248" t="s">
        <v>3990</v>
      </c>
    </row>
    <row r="1360" spans="2:4" x14ac:dyDescent="0.2">
      <c r="B1360" s="265" t="s">
        <v>492</v>
      </c>
      <c r="C1360" s="299">
        <v>44197</v>
      </c>
      <c r="D1360" s="248" t="s">
        <v>3991</v>
      </c>
    </row>
    <row r="1361" spans="2:4" x14ac:dyDescent="0.2">
      <c r="B1361" s="265" t="s">
        <v>543</v>
      </c>
      <c r="C1361" s="299">
        <v>41699</v>
      </c>
      <c r="D1361" s="248" t="s">
        <v>1450</v>
      </c>
    </row>
    <row r="1362" spans="2:4" x14ac:dyDescent="0.2">
      <c r="B1362" s="265" t="s">
        <v>543</v>
      </c>
      <c r="C1362" s="299">
        <v>44197</v>
      </c>
      <c r="D1362" s="248" t="s">
        <v>3992</v>
      </c>
    </row>
    <row r="1363" spans="2:4" x14ac:dyDescent="0.2">
      <c r="B1363" s="265" t="s">
        <v>543</v>
      </c>
      <c r="C1363" s="299">
        <v>42736</v>
      </c>
      <c r="D1363" s="248" t="s">
        <v>1451</v>
      </c>
    </row>
    <row r="1364" spans="2:4" x14ac:dyDescent="0.2">
      <c r="B1364" s="265"/>
      <c r="C1364" s="299"/>
    </row>
    <row r="1365" spans="2:4" x14ac:dyDescent="0.2">
      <c r="B1365" s="265" t="s">
        <v>1452</v>
      </c>
      <c r="C1365" s="299"/>
    </row>
    <row r="1366" spans="2:4" x14ac:dyDescent="0.2">
      <c r="B1366" s="265"/>
      <c r="C1366" s="299"/>
    </row>
    <row r="1367" spans="2:4" x14ac:dyDescent="0.2">
      <c r="B1367" s="265" t="s">
        <v>441</v>
      </c>
      <c r="C1367" s="267">
        <v>30926</v>
      </c>
      <c r="D1367" s="265" t="s">
        <v>1453</v>
      </c>
    </row>
    <row r="1368" spans="2:4" x14ac:dyDescent="0.2">
      <c r="B1368" s="265" t="s">
        <v>441</v>
      </c>
      <c r="C1368" s="267">
        <v>40544</v>
      </c>
      <c r="D1368" s="265" t="s">
        <v>1454</v>
      </c>
    </row>
    <row r="1369" spans="2:4" x14ac:dyDescent="0.2">
      <c r="B1369" s="265" t="s">
        <v>461</v>
      </c>
      <c r="C1369" s="267">
        <v>34547</v>
      </c>
      <c r="D1369" s="265" t="s">
        <v>1455</v>
      </c>
    </row>
    <row r="1370" spans="2:4" x14ac:dyDescent="0.2">
      <c r="B1370" s="265" t="s">
        <v>461</v>
      </c>
      <c r="C1370" s="267">
        <v>41091</v>
      </c>
      <c r="D1370" s="265" t="s">
        <v>1456</v>
      </c>
    </row>
    <row r="1371" spans="2:4" x14ac:dyDescent="0.2">
      <c r="B1371" s="265" t="s">
        <v>461</v>
      </c>
      <c r="C1371" s="267">
        <v>43936</v>
      </c>
      <c r="D1371" s="265" t="s">
        <v>1457</v>
      </c>
    </row>
    <row r="1372" spans="2:4" x14ac:dyDescent="0.2">
      <c r="B1372" s="265" t="s">
        <v>461</v>
      </c>
      <c r="C1372" s="267">
        <v>37500</v>
      </c>
      <c r="D1372" s="265" t="s">
        <v>1458</v>
      </c>
    </row>
    <row r="1373" spans="2:4" x14ac:dyDescent="0.2">
      <c r="B1373" s="265" t="s">
        <v>461</v>
      </c>
      <c r="C1373" s="267">
        <v>43709</v>
      </c>
      <c r="D1373" s="265" t="s">
        <v>1459</v>
      </c>
    </row>
    <row r="1374" spans="2:4" x14ac:dyDescent="0.2">
      <c r="B1374" s="265" t="s">
        <v>461</v>
      </c>
      <c r="C1374" s="267">
        <v>30712</v>
      </c>
      <c r="D1374" s="265" t="s">
        <v>1460</v>
      </c>
    </row>
    <row r="1375" spans="2:4" x14ac:dyDescent="0.2">
      <c r="B1375" s="265" t="s">
        <v>461</v>
      </c>
      <c r="C1375" s="267">
        <v>34213</v>
      </c>
      <c r="D1375" s="265" t="s">
        <v>1461</v>
      </c>
    </row>
    <row r="1376" spans="2:4" x14ac:dyDescent="0.2">
      <c r="B1376" s="265" t="s">
        <v>461</v>
      </c>
      <c r="C1376" s="267">
        <v>43831</v>
      </c>
      <c r="D1376" s="265" t="s">
        <v>1462</v>
      </c>
    </row>
    <row r="1377" spans="2:4" x14ac:dyDescent="0.2">
      <c r="B1377" s="265" t="s">
        <v>461</v>
      </c>
      <c r="C1377" s="267">
        <v>40558</v>
      </c>
      <c r="D1377" s="265" t="s">
        <v>1463</v>
      </c>
    </row>
    <row r="1378" spans="2:4" x14ac:dyDescent="0.2">
      <c r="B1378" s="265" t="s">
        <v>461</v>
      </c>
      <c r="C1378" s="267">
        <v>25934</v>
      </c>
      <c r="D1378" s="265" t="s">
        <v>1464</v>
      </c>
    </row>
    <row r="1379" spans="2:4" x14ac:dyDescent="0.2">
      <c r="B1379" s="265" t="s">
        <v>492</v>
      </c>
      <c r="C1379" s="267">
        <v>44197</v>
      </c>
      <c r="D1379" s="265" t="s">
        <v>3993</v>
      </c>
    </row>
    <row r="1380" spans="2:4" x14ac:dyDescent="0.2">
      <c r="B1380" s="265" t="s">
        <v>492</v>
      </c>
      <c r="C1380" s="267">
        <v>33329</v>
      </c>
      <c r="D1380" s="265" t="s">
        <v>1465</v>
      </c>
    </row>
    <row r="1381" spans="2:4" x14ac:dyDescent="0.2">
      <c r="B1381" s="265" t="s">
        <v>492</v>
      </c>
      <c r="C1381" s="267">
        <v>38791</v>
      </c>
      <c r="D1381" s="265" t="s">
        <v>1466</v>
      </c>
    </row>
    <row r="1382" spans="2:4" x14ac:dyDescent="0.2">
      <c r="B1382" s="265" t="s">
        <v>492</v>
      </c>
      <c r="C1382" s="267">
        <v>38596</v>
      </c>
      <c r="D1382" s="265" t="s">
        <v>1467</v>
      </c>
    </row>
    <row r="1383" spans="2:4" x14ac:dyDescent="0.2">
      <c r="B1383" s="265" t="s">
        <v>492</v>
      </c>
      <c r="C1383" s="267">
        <v>42767</v>
      </c>
      <c r="D1383" s="265" t="s">
        <v>1468</v>
      </c>
    </row>
    <row r="1384" spans="2:4" x14ac:dyDescent="0.2">
      <c r="B1384" s="265" t="s">
        <v>492</v>
      </c>
      <c r="C1384" s="267">
        <v>43539</v>
      </c>
      <c r="D1384" s="265" t="s">
        <v>1469</v>
      </c>
    </row>
    <row r="1385" spans="2:4" x14ac:dyDescent="0.2">
      <c r="B1385" s="265" t="s">
        <v>492</v>
      </c>
      <c r="C1385" s="267">
        <v>37408</v>
      </c>
      <c r="D1385" s="265" t="s">
        <v>1470</v>
      </c>
    </row>
    <row r="1386" spans="2:4" x14ac:dyDescent="0.2">
      <c r="B1386" s="265" t="s">
        <v>492</v>
      </c>
      <c r="C1386" s="267">
        <v>43922</v>
      </c>
      <c r="D1386" s="265" t="s">
        <v>3994</v>
      </c>
    </row>
    <row r="1387" spans="2:4" x14ac:dyDescent="0.2">
      <c r="B1387" s="265" t="s">
        <v>492</v>
      </c>
      <c r="C1387" s="267">
        <v>43466</v>
      </c>
      <c r="D1387" s="265" t="s">
        <v>1471</v>
      </c>
    </row>
    <row r="1388" spans="2:4" x14ac:dyDescent="0.2">
      <c r="B1388" s="265" t="s">
        <v>492</v>
      </c>
      <c r="C1388" s="267">
        <v>36892</v>
      </c>
      <c r="D1388" s="265" t="s">
        <v>1472</v>
      </c>
    </row>
    <row r="1389" spans="2:4" x14ac:dyDescent="0.2">
      <c r="B1389" s="265" t="s">
        <v>492</v>
      </c>
      <c r="C1389" s="267">
        <v>41774</v>
      </c>
      <c r="D1389" s="265" t="s">
        <v>1473</v>
      </c>
    </row>
    <row r="1390" spans="2:4" x14ac:dyDescent="0.2">
      <c r="B1390" s="265" t="s">
        <v>492</v>
      </c>
      <c r="C1390" s="267">
        <v>42917</v>
      </c>
      <c r="D1390" s="265" t="s">
        <v>1474</v>
      </c>
    </row>
    <row r="1391" spans="2:4" x14ac:dyDescent="0.2">
      <c r="B1391" s="265" t="s">
        <v>492</v>
      </c>
      <c r="C1391" s="267">
        <v>38353</v>
      </c>
      <c r="D1391" s="265" t="s">
        <v>1475</v>
      </c>
    </row>
    <row r="1392" spans="2:4" x14ac:dyDescent="0.2">
      <c r="B1392" s="265" t="s">
        <v>492</v>
      </c>
      <c r="C1392" s="267">
        <v>42278</v>
      </c>
      <c r="D1392" s="265" t="s">
        <v>1476</v>
      </c>
    </row>
    <row r="1393" spans="2:4" x14ac:dyDescent="0.2">
      <c r="B1393" s="265" t="s">
        <v>492</v>
      </c>
      <c r="C1393" s="267">
        <v>43101</v>
      </c>
      <c r="D1393" s="265" t="s">
        <v>1477</v>
      </c>
    </row>
    <row r="1394" spans="2:4" x14ac:dyDescent="0.2">
      <c r="B1394" s="265" t="s">
        <v>492</v>
      </c>
      <c r="C1394" s="267">
        <v>43831</v>
      </c>
      <c r="D1394" s="265" t="s">
        <v>1478</v>
      </c>
    </row>
    <row r="1395" spans="2:4" x14ac:dyDescent="0.2">
      <c r="B1395" s="265" t="s">
        <v>492</v>
      </c>
      <c r="C1395" s="267">
        <v>40878</v>
      </c>
      <c r="D1395" s="265" t="s">
        <v>1479</v>
      </c>
    </row>
    <row r="1396" spans="2:4" x14ac:dyDescent="0.2">
      <c r="B1396" s="265" t="s">
        <v>492</v>
      </c>
      <c r="C1396" s="267">
        <v>43997</v>
      </c>
      <c r="D1396" s="265" t="s">
        <v>3995</v>
      </c>
    </row>
    <row r="1397" spans="2:4" x14ac:dyDescent="0.2">
      <c r="B1397" s="265" t="s">
        <v>492</v>
      </c>
      <c r="C1397" s="267">
        <v>43282</v>
      </c>
      <c r="D1397" s="265" t="s">
        <v>1480</v>
      </c>
    </row>
    <row r="1398" spans="2:4" x14ac:dyDescent="0.2">
      <c r="B1398" s="265" t="s">
        <v>492</v>
      </c>
      <c r="C1398" s="267">
        <v>44197</v>
      </c>
      <c r="D1398" s="265" t="s">
        <v>3996</v>
      </c>
    </row>
    <row r="1399" spans="2:4" x14ac:dyDescent="0.2">
      <c r="B1399" s="265" t="s">
        <v>492</v>
      </c>
      <c r="C1399" s="267">
        <v>41730</v>
      </c>
      <c r="D1399" s="265" t="s">
        <v>1481</v>
      </c>
    </row>
    <row r="1400" spans="2:4" x14ac:dyDescent="0.2">
      <c r="B1400" s="265" t="s">
        <v>492</v>
      </c>
      <c r="C1400" s="267">
        <v>40544</v>
      </c>
      <c r="D1400" s="265" t="s">
        <v>1482</v>
      </c>
    </row>
    <row r="1401" spans="2:4" x14ac:dyDescent="0.2">
      <c r="B1401" s="265" t="s">
        <v>492</v>
      </c>
      <c r="C1401" s="267">
        <v>39539</v>
      </c>
      <c r="D1401" s="265" t="s">
        <v>3997</v>
      </c>
    </row>
    <row r="1402" spans="2:4" x14ac:dyDescent="0.2">
      <c r="B1402" s="265" t="s">
        <v>492</v>
      </c>
      <c r="C1402" s="267">
        <v>42262</v>
      </c>
      <c r="D1402" s="265" t="s">
        <v>1483</v>
      </c>
    </row>
    <row r="1403" spans="2:4" x14ac:dyDescent="0.2">
      <c r="B1403" s="265" t="s">
        <v>492</v>
      </c>
      <c r="C1403" s="267">
        <v>41501</v>
      </c>
      <c r="D1403" s="265" t="s">
        <v>1485</v>
      </c>
    </row>
    <row r="1404" spans="2:4" x14ac:dyDescent="0.2">
      <c r="B1404" s="265" t="s">
        <v>492</v>
      </c>
      <c r="C1404" s="267">
        <v>41562</v>
      </c>
      <c r="D1404" s="265" t="s">
        <v>1486</v>
      </c>
    </row>
    <row r="1405" spans="2:4" x14ac:dyDescent="0.2">
      <c r="B1405" s="265" t="s">
        <v>492</v>
      </c>
      <c r="C1405" s="267">
        <v>42370</v>
      </c>
      <c r="D1405" s="265" t="s">
        <v>1487</v>
      </c>
    </row>
    <row r="1406" spans="2:4" x14ac:dyDescent="0.2">
      <c r="B1406" s="265" t="s">
        <v>492</v>
      </c>
      <c r="C1406" s="267">
        <v>42370</v>
      </c>
      <c r="D1406" s="265" t="s">
        <v>1488</v>
      </c>
    </row>
    <row r="1407" spans="2:4" x14ac:dyDescent="0.2">
      <c r="B1407" s="265" t="s">
        <v>492</v>
      </c>
      <c r="C1407" s="267">
        <v>43831</v>
      </c>
      <c r="D1407" s="265" t="s">
        <v>1489</v>
      </c>
    </row>
    <row r="1408" spans="2:4" x14ac:dyDescent="0.2">
      <c r="B1408" s="265" t="s">
        <v>492</v>
      </c>
      <c r="C1408" s="267">
        <v>41440</v>
      </c>
      <c r="D1408" s="265" t="s">
        <v>1490</v>
      </c>
    </row>
    <row r="1409" spans="2:4" x14ac:dyDescent="0.2">
      <c r="B1409" s="265" t="s">
        <v>543</v>
      </c>
      <c r="C1409" s="267">
        <v>44197</v>
      </c>
      <c r="D1409" s="265" t="s">
        <v>3998</v>
      </c>
    </row>
    <row r="1410" spans="2:4" x14ac:dyDescent="0.2">
      <c r="B1410" s="265" t="s">
        <v>543</v>
      </c>
      <c r="C1410" s="267">
        <v>44197</v>
      </c>
      <c r="D1410" s="265" t="s">
        <v>3999</v>
      </c>
    </row>
    <row r="1411" spans="2:4" x14ac:dyDescent="0.2">
      <c r="B1411" s="265" t="s">
        <v>543</v>
      </c>
      <c r="C1411" s="267">
        <v>40087</v>
      </c>
      <c r="D1411" s="265" t="s">
        <v>1484</v>
      </c>
    </row>
    <row r="1412" spans="2:4" x14ac:dyDescent="0.2">
      <c r="B1412" s="265"/>
      <c r="C1412" s="267"/>
      <c r="D1412" s="265"/>
    </row>
    <row r="1413" spans="2:4" x14ac:dyDescent="0.2">
      <c r="B1413" s="265" t="s">
        <v>1491</v>
      </c>
      <c r="C1413" s="299"/>
    </row>
    <row r="1414" spans="2:4" x14ac:dyDescent="0.2">
      <c r="B1414" s="265"/>
      <c r="C1414" s="299"/>
    </row>
    <row r="1415" spans="2:4" x14ac:dyDescent="0.2">
      <c r="B1415" s="265" t="s">
        <v>461</v>
      </c>
      <c r="C1415" s="299">
        <v>35796</v>
      </c>
      <c r="D1415" s="248" t="s">
        <v>1492</v>
      </c>
    </row>
    <row r="1416" spans="2:4" x14ac:dyDescent="0.2">
      <c r="B1416" s="265" t="s">
        <v>461</v>
      </c>
      <c r="C1416" s="267">
        <v>29618</v>
      </c>
      <c r="D1416" s="265" t="s">
        <v>1493</v>
      </c>
    </row>
    <row r="1417" spans="2:4" x14ac:dyDescent="0.2">
      <c r="B1417" s="265" t="s">
        <v>543</v>
      </c>
      <c r="C1417" s="267">
        <v>44197</v>
      </c>
      <c r="D1417" s="265" t="s">
        <v>4000</v>
      </c>
    </row>
    <row r="1418" spans="2:4" x14ac:dyDescent="0.2">
      <c r="B1418" s="265" t="s">
        <v>543</v>
      </c>
      <c r="C1418" s="299">
        <v>43831</v>
      </c>
      <c r="D1418" s="248" t="s">
        <v>4001</v>
      </c>
    </row>
    <row r="1419" spans="2:4" x14ac:dyDescent="0.2">
      <c r="B1419" s="265"/>
      <c r="C1419" s="299"/>
    </row>
    <row r="1420" spans="2:4" x14ac:dyDescent="0.2">
      <c r="B1420" s="265" t="s">
        <v>1494</v>
      </c>
      <c r="C1420" s="299"/>
    </row>
    <row r="1421" spans="2:4" x14ac:dyDescent="0.2">
      <c r="B1421" s="265"/>
      <c r="C1421" s="299"/>
    </row>
    <row r="1422" spans="2:4" x14ac:dyDescent="0.2">
      <c r="B1422" s="265" t="s">
        <v>461</v>
      </c>
      <c r="C1422" s="267">
        <v>31943</v>
      </c>
      <c r="D1422" s="265" t="s">
        <v>1495</v>
      </c>
    </row>
    <row r="1423" spans="2:4" x14ac:dyDescent="0.2">
      <c r="B1423" s="265" t="s">
        <v>461</v>
      </c>
      <c r="C1423" s="267">
        <v>33604</v>
      </c>
      <c r="D1423" s="265" t="s">
        <v>1496</v>
      </c>
    </row>
    <row r="1424" spans="2:4" x14ac:dyDescent="0.2">
      <c r="B1424" s="265" t="s">
        <v>461</v>
      </c>
      <c r="C1424" s="267">
        <v>37500</v>
      </c>
      <c r="D1424" s="265" t="s">
        <v>1497</v>
      </c>
    </row>
    <row r="1425" spans="2:4" x14ac:dyDescent="0.2">
      <c r="B1425" s="265" t="s">
        <v>461</v>
      </c>
      <c r="C1425" s="267">
        <v>41518</v>
      </c>
      <c r="D1425" s="265" t="s">
        <v>1510</v>
      </c>
    </row>
    <row r="1426" spans="2:4" x14ac:dyDescent="0.2">
      <c r="B1426" s="265" t="s">
        <v>461</v>
      </c>
      <c r="C1426" s="267">
        <v>37622</v>
      </c>
      <c r="D1426" s="265" t="s">
        <v>1498</v>
      </c>
    </row>
    <row r="1427" spans="2:4" x14ac:dyDescent="0.2">
      <c r="B1427" s="265" t="s">
        <v>461</v>
      </c>
      <c r="C1427" s="267">
        <v>34943</v>
      </c>
      <c r="D1427" s="265" t="s">
        <v>1499</v>
      </c>
    </row>
    <row r="1428" spans="2:4" x14ac:dyDescent="0.2">
      <c r="B1428" s="265" t="s">
        <v>461</v>
      </c>
      <c r="C1428" s="267">
        <v>32509</v>
      </c>
      <c r="D1428" s="265" t="s">
        <v>1500</v>
      </c>
    </row>
    <row r="1429" spans="2:4" x14ac:dyDescent="0.2">
      <c r="B1429" s="265" t="s">
        <v>461</v>
      </c>
      <c r="C1429" s="267">
        <v>31656</v>
      </c>
      <c r="D1429" s="265" t="s">
        <v>1501</v>
      </c>
    </row>
    <row r="1430" spans="2:4" x14ac:dyDescent="0.2">
      <c r="B1430" s="265" t="s">
        <v>492</v>
      </c>
      <c r="C1430" s="267">
        <v>43753</v>
      </c>
      <c r="D1430" s="265" t="s">
        <v>1502</v>
      </c>
    </row>
    <row r="1431" spans="2:4" x14ac:dyDescent="0.2">
      <c r="B1431" s="265" t="s">
        <v>492</v>
      </c>
      <c r="C1431" s="267">
        <v>38384</v>
      </c>
      <c r="D1431" s="265" t="s">
        <v>1503</v>
      </c>
    </row>
    <row r="1432" spans="2:4" x14ac:dyDescent="0.2">
      <c r="B1432" s="265" t="s">
        <v>492</v>
      </c>
      <c r="C1432" s="267">
        <v>40575</v>
      </c>
      <c r="D1432" s="265" t="s">
        <v>1504</v>
      </c>
    </row>
    <row r="1433" spans="2:4" x14ac:dyDescent="0.2">
      <c r="B1433" s="265" t="s">
        <v>492</v>
      </c>
      <c r="C1433" s="267">
        <v>42005</v>
      </c>
      <c r="D1433" s="265" t="s">
        <v>1505</v>
      </c>
    </row>
    <row r="1434" spans="2:4" x14ac:dyDescent="0.2">
      <c r="B1434" s="265" t="s">
        <v>492</v>
      </c>
      <c r="C1434" s="267">
        <v>44270</v>
      </c>
      <c r="D1434" s="265" t="s">
        <v>4002</v>
      </c>
    </row>
    <row r="1435" spans="2:4" x14ac:dyDescent="0.2">
      <c r="B1435" s="265" t="s">
        <v>492</v>
      </c>
      <c r="C1435" s="267">
        <v>43922</v>
      </c>
      <c r="D1435" s="265" t="s">
        <v>1506</v>
      </c>
    </row>
    <row r="1436" spans="2:4" x14ac:dyDescent="0.2">
      <c r="B1436" s="265" t="s">
        <v>492</v>
      </c>
      <c r="C1436" s="267">
        <v>34578</v>
      </c>
      <c r="D1436" s="265" t="s">
        <v>4003</v>
      </c>
    </row>
    <row r="1437" spans="2:4" x14ac:dyDescent="0.2">
      <c r="B1437" s="265" t="s">
        <v>492</v>
      </c>
      <c r="C1437" s="267">
        <v>44440</v>
      </c>
      <c r="D1437" s="265" t="s">
        <v>4004</v>
      </c>
    </row>
    <row r="1438" spans="2:4" x14ac:dyDescent="0.2">
      <c r="B1438" s="265" t="s">
        <v>492</v>
      </c>
      <c r="C1438" s="267">
        <v>44423</v>
      </c>
      <c r="D1438" s="265" t="s">
        <v>4005</v>
      </c>
    </row>
    <row r="1439" spans="2:4" x14ac:dyDescent="0.2">
      <c r="B1439" s="265" t="s">
        <v>492</v>
      </c>
      <c r="C1439" s="267">
        <v>42736</v>
      </c>
      <c r="D1439" s="265" t="s">
        <v>1507</v>
      </c>
    </row>
    <row r="1440" spans="2:4" x14ac:dyDescent="0.2">
      <c r="B1440" s="265" t="s">
        <v>492</v>
      </c>
      <c r="C1440" s="267">
        <v>43344</v>
      </c>
      <c r="D1440" s="265" t="s">
        <v>1508</v>
      </c>
    </row>
    <row r="1441" spans="2:4" x14ac:dyDescent="0.2">
      <c r="B1441" s="265" t="s">
        <v>492</v>
      </c>
      <c r="C1441" s="267">
        <v>43101</v>
      </c>
      <c r="D1441" s="265" t="s">
        <v>1509</v>
      </c>
    </row>
    <row r="1442" spans="2:4" x14ac:dyDescent="0.2">
      <c r="B1442" s="265" t="s">
        <v>492</v>
      </c>
      <c r="C1442" s="267">
        <v>44197</v>
      </c>
      <c r="D1442" s="265" t="s">
        <v>4006</v>
      </c>
    </row>
    <row r="1443" spans="2:4" x14ac:dyDescent="0.2">
      <c r="B1443" s="265" t="s">
        <v>492</v>
      </c>
      <c r="C1443" s="267">
        <v>42370</v>
      </c>
      <c r="D1443" s="265" t="s">
        <v>1511</v>
      </c>
    </row>
    <row r="1444" spans="2:4" x14ac:dyDescent="0.2">
      <c r="B1444" s="265" t="s">
        <v>492</v>
      </c>
      <c r="C1444" s="267">
        <v>41456</v>
      </c>
      <c r="D1444" s="265" t="s">
        <v>1512</v>
      </c>
    </row>
    <row r="1445" spans="2:4" x14ac:dyDescent="0.2">
      <c r="B1445" s="265" t="s">
        <v>492</v>
      </c>
      <c r="C1445" s="267">
        <v>42370</v>
      </c>
      <c r="D1445" s="265" t="s">
        <v>1513</v>
      </c>
    </row>
    <row r="1446" spans="2:4" x14ac:dyDescent="0.2">
      <c r="B1446" s="265" t="s">
        <v>492</v>
      </c>
      <c r="C1446" s="267">
        <v>37909</v>
      </c>
      <c r="D1446" s="265" t="s">
        <v>1514</v>
      </c>
    </row>
    <row r="1447" spans="2:4" x14ac:dyDescent="0.2">
      <c r="B1447" s="265" t="s">
        <v>492</v>
      </c>
      <c r="C1447" s="267">
        <v>43997</v>
      </c>
      <c r="D1447" s="265" t="s">
        <v>1515</v>
      </c>
    </row>
    <row r="1448" spans="2:4" x14ac:dyDescent="0.2">
      <c r="B1448" s="265" t="s">
        <v>492</v>
      </c>
      <c r="C1448" s="267">
        <v>43997</v>
      </c>
      <c r="D1448" s="265" t="s">
        <v>1516</v>
      </c>
    </row>
    <row r="1449" spans="2:4" x14ac:dyDescent="0.2">
      <c r="B1449" s="265" t="s">
        <v>492</v>
      </c>
      <c r="C1449" s="267">
        <v>36526</v>
      </c>
      <c r="D1449" s="265" t="s">
        <v>1517</v>
      </c>
    </row>
    <row r="1450" spans="2:4" x14ac:dyDescent="0.2">
      <c r="B1450" s="265" t="s">
        <v>492</v>
      </c>
      <c r="C1450" s="267">
        <v>44197</v>
      </c>
      <c r="D1450" s="265" t="s">
        <v>4007</v>
      </c>
    </row>
    <row r="1451" spans="2:4" x14ac:dyDescent="0.2">
      <c r="B1451" s="265" t="s">
        <v>492</v>
      </c>
      <c r="C1451" s="267">
        <v>38961</v>
      </c>
      <c r="D1451" s="265" t="s">
        <v>1518</v>
      </c>
    </row>
    <row r="1452" spans="2:4" x14ac:dyDescent="0.2">
      <c r="B1452" s="265" t="s">
        <v>492</v>
      </c>
      <c r="C1452" s="267">
        <v>43997</v>
      </c>
      <c r="D1452" s="265" t="s">
        <v>1519</v>
      </c>
    </row>
    <row r="1453" spans="2:4" x14ac:dyDescent="0.2">
      <c r="B1453" s="265" t="s">
        <v>492</v>
      </c>
      <c r="C1453" s="267">
        <v>43831</v>
      </c>
      <c r="D1453" s="265" t="s">
        <v>1520</v>
      </c>
    </row>
    <row r="1454" spans="2:4" x14ac:dyDescent="0.2">
      <c r="B1454" s="265" t="s">
        <v>492</v>
      </c>
      <c r="C1454" s="267">
        <v>43191</v>
      </c>
      <c r="D1454" s="265" t="s">
        <v>1521</v>
      </c>
    </row>
    <row r="1455" spans="2:4" x14ac:dyDescent="0.2">
      <c r="B1455" s="265" t="s">
        <v>492</v>
      </c>
      <c r="C1455" s="267">
        <v>44197</v>
      </c>
      <c r="D1455" s="265" t="s">
        <v>4008</v>
      </c>
    </row>
    <row r="1456" spans="2:4" x14ac:dyDescent="0.2">
      <c r="B1456" s="265" t="s">
        <v>492</v>
      </c>
      <c r="C1456" s="267">
        <v>36434</v>
      </c>
      <c r="D1456" s="265" t="s">
        <v>1522</v>
      </c>
    </row>
    <row r="1457" spans="2:4" x14ac:dyDescent="0.2">
      <c r="B1457" s="265" t="s">
        <v>492</v>
      </c>
      <c r="C1457" s="267">
        <v>41859</v>
      </c>
      <c r="D1457" s="265" t="s">
        <v>1523</v>
      </c>
    </row>
    <row r="1458" spans="2:4" x14ac:dyDescent="0.2">
      <c r="B1458" s="265" t="s">
        <v>492</v>
      </c>
      <c r="C1458" s="267">
        <v>44270</v>
      </c>
      <c r="D1458" s="265" t="s">
        <v>4009</v>
      </c>
    </row>
    <row r="1459" spans="2:4" x14ac:dyDescent="0.2">
      <c r="B1459" s="265" t="s">
        <v>492</v>
      </c>
      <c r="C1459" s="267">
        <v>43358</v>
      </c>
      <c r="D1459" s="265" t="s">
        <v>1524</v>
      </c>
    </row>
    <row r="1460" spans="2:4" x14ac:dyDescent="0.2">
      <c r="B1460" s="265" t="s">
        <v>492</v>
      </c>
      <c r="C1460" s="267">
        <v>38687</v>
      </c>
      <c r="D1460" s="265" t="s">
        <v>1525</v>
      </c>
    </row>
    <row r="1461" spans="2:4" x14ac:dyDescent="0.2">
      <c r="B1461" s="265" t="s">
        <v>492</v>
      </c>
      <c r="C1461" s="267">
        <v>42078</v>
      </c>
      <c r="D1461" s="265" t="s">
        <v>1526</v>
      </c>
    </row>
    <row r="1462" spans="2:4" x14ac:dyDescent="0.2">
      <c r="B1462" s="265" t="s">
        <v>492</v>
      </c>
      <c r="C1462" s="299">
        <v>43466</v>
      </c>
      <c r="D1462" s="248" t="s">
        <v>1527</v>
      </c>
    </row>
    <row r="1463" spans="2:4" x14ac:dyDescent="0.2">
      <c r="B1463" s="265" t="s">
        <v>492</v>
      </c>
      <c r="C1463" s="299">
        <v>40148</v>
      </c>
      <c r="D1463" s="248" t="s">
        <v>1528</v>
      </c>
    </row>
    <row r="1464" spans="2:4" x14ac:dyDescent="0.2">
      <c r="B1464" s="265" t="s">
        <v>492</v>
      </c>
      <c r="C1464" s="299">
        <v>44197</v>
      </c>
      <c r="D1464" s="248" t="s">
        <v>4010</v>
      </c>
    </row>
    <row r="1465" spans="2:4" x14ac:dyDescent="0.2">
      <c r="B1465" s="265" t="s">
        <v>492</v>
      </c>
      <c r="C1465" s="299">
        <v>44197</v>
      </c>
      <c r="D1465" s="248" t="s">
        <v>4011</v>
      </c>
    </row>
    <row r="1466" spans="2:4" x14ac:dyDescent="0.2">
      <c r="B1466" s="265" t="s">
        <v>492</v>
      </c>
      <c r="C1466" s="299">
        <v>38061</v>
      </c>
      <c r="D1466" s="248" t="s">
        <v>1529</v>
      </c>
    </row>
    <row r="1467" spans="2:4" x14ac:dyDescent="0.2">
      <c r="B1467" s="265" t="s">
        <v>492</v>
      </c>
      <c r="C1467" s="299">
        <v>43753</v>
      </c>
      <c r="D1467" s="248" t="s">
        <v>1530</v>
      </c>
    </row>
    <row r="1468" spans="2:4" x14ac:dyDescent="0.2">
      <c r="B1468" s="265"/>
      <c r="C1468" s="299"/>
    </row>
    <row r="1469" spans="2:4" x14ac:dyDescent="0.2">
      <c r="C1469" s="300"/>
      <c r="D1469" s="270" t="s">
        <v>1531</v>
      </c>
    </row>
    <row r="1470" spans="2:4" x14ac:dyDescent="0.2">
      <c r="B1470" s="265"/>
      <c r="C1470" s="299"/>
    </row>
    <row r="1471" spans="2:4" x14ac:dyDescent="0.2">
      <c r="B1471" s="265" t="s">
        <v>1532</v>
      </c>
      <c r="C1471" s="299"/>
    </row>
    <row r="1472" spans="2:4" x14ac:dyDescent="0.2">
      <c r="B1472" s="265"/>
      <c r="C1472" s="299"/>
    </row>
    <row r="1473" spans="2:4" x14ac:dyDescent="0.2">
      <c r="B1473" s="265" t="s">
        <v>461</v>
      </c>
      <c r="C1473" s="267">
        <v>40575</v>
      </c>
      <c r="D1473" s="265" t="s">
        <v>1533</v>
      </c>
    </row>
    <row r="1474" spans="2:4" x14ac:dyDescent="0.2">
      <c r="B1474" s="265" t="s">
        <v>461</v>
      </c>
      <c r="C1474" s="267">
        <v>22282</v>
      </c>
      <c r="D1474" s="265" t="s">
        <v>1534</v>
      </c>
    </row>
    <row r="1475" spans="2:4" x14ac:dyDescent="0.2">
      <c r="B1475" s="265" t="s">
        <v>461</v>
      </c>
      <c r="C1475" s="267">
        <v>28277</v>
      </c>
      <c r="D1475" s="265" t="s">
        <v>1535</v>
      </c>
    </row>
    <row r="1476" spans="2:4" x14ac:dyDescent="0.2">
      <c r="B1476" s="265" t="s">
        <v>461</v>
      </c>
      <c r="C1476" s="267">
        <v>32994</v>
      </c>
      <c r="D1476" s="265" t="s">
        <v>1536</v>
      </c>
    </row>
    <row r="1477" spans="2:4" x14ac:dyDescent="0.2">
      <c r="B1477" s="265" t="s">
        <v>461</v>
      </c>
      <c r="C1477" s="267">
        <v>19360</v>
      </c>
      <c r="D1477" s="265" t="s">
        <v>1537</v>
      </c>
    </row>
    <row r="1478" spans="2:4" x14ac:dyDescent="0.2">
      <c r="B1478" s="265" t="s">
        <v>461</v>
      </c>
      <c r="C1478" s="267">
        <v>37257</v>
      </c>
      <c r="D1478" s="265" t="s">
        <v>1538</v>
      </c>
    </row>
    <row r="1479" spans="2:4" x14ac:dyDescent="0.2">
      <c r="B1479" s="265" t="s">
        <v>461</v>
      </c>
      <c r="C1479" s="267">
        <v>32690</v>
      </c>
      <c r="D1479" s="265" t="s">
        <v>1539</v>
      </c>
    </row>
    <row r="1480" spans="2:4" x14ac:dyDescent="0.2">
      <c r="B1480" s="265" t="s">
        <v>461</v>
      </c>
      <c r="C1480" s="267">
        <v>28065</v>
      </c>
      <c r="D1480" s="265" t="s">
        <v>1540</v>
      </c>
    </row>
    <row r="1481" spans="2:4" x14ac:dyDescent="0.2">
      <c r="B1481" s="265" t="s">
        <v>492</v>
      </c>
      <c r="C1481" s="267">
        <v>44119</v>
      </c>
      <c r="D1481" s="265" t="s">
        <v>1541</v>
      </c>
    </row>
    <row r="1482" spans="2:4" x14ac:dyDescent="0.2">
      <c r="B1482" s="265" t="s">
        <v>492</v>
      </c>
      <c r="C1482" s="267">
        <v>41395</v>
      </c>
      <c r="D1482" s="265" t="s">
        <v>1542</v>
      </c>
    </row>
    <row r="1483" spans="2:4" x14ac:dyDescent="0.2">
      <c r="B1483" s="265" t="s">
        <v>492</v>
      </c>
      <c r="C1483" s="267">
        <v>37865</v>
      </c>
      <c r="D1483" s="265" t="s">
        <v>1543</v>
      </c>
    </row>
    <row r="1484" spans="2:4" x14ac:dyDescent="0.2">
      <c r="B1484" s="265" t="s">
        <v>492</v>
      </c>
      <c r="C1484" s="267">
        <v>42278</v>
      </c>
      <c r="D1484" s="265" t="s">
        <v>1544</v>
      </c>
    </row>
    <row r="1485" spans="2:4" x14ac:dyDescent="0.2">
      <c r="B1485" s="265" t="s">
        <v>492</v>
      </c>
      <c r="C1485" s="267">
        <v>43891</v>
      </c>
      <c r="D1485" s="265" t="s">
        <v>1545</v>
      </c>
    </row>
    <row r="1486" spans="2:4" x14ac:dyDescent="0.2">
      <c r="B1486" s="265" t="s">
        <v>492</v>
      </c>
      <c r="C1486" s="267">
        <v>43009</v>
      </c>
      <c r="D1486" s="265" t="s">
        <v>1546</v>
      </c>
    </row>
    <row r="1487" spans="2:4" x14ac:dyDescent="0.2">
      <c r="B1487" s="265" t="s">
        <v>492</v>
      </c>
      <c r="C1487" s="267">
        <v>43556</v>
      </c>
      <c r="D1487" s="265" t="s">
        <v>1547</v>
      </c>
    </row>
    <row r="1488" spans="2:4" x14ac:dyDescent="0.2">
      <c r="B1488" s="265" t="s">
        <v>492</v>
      </c>
      <c r="C1488" s="267">
        <v>41456</v>
      </c>
      <c r="D1488" s="265" t="s">
        <v>1548</v>
      </c>
    </row>
    <row r="1489" spans="2:4" x14ac:dyDescent="0.2">
      <c r="B1489" s="265" t="s">
        <v>492</v>
      </c>
      <c r="C1489" s="267">
        <v>36739</v>
      </c>
      <c r="D1489" s="265" t="s">
        <v>1549</v>
      </c>
    </row>
    <row r="1490" spans="2:4" x14ac:dyDescent="0.2">
      <c r="B1490" s="265" t="s">
        <v>492</v>
      </c>
      <c r="C1490" s="267">
        <v>41061</v>
      </c>
      <c r="D1490" s="265" t="s">
        <v>1550</v>
      </c>
    </row>
    <row r="1491" spans="2:4" x14ac:dyDescent="0.2">
      <c r="B1491" s="265" t="s">
        <v>492</v>
      </c>
      <c r="C1491" s="267">
        <v>44058</v>
      </c>
      <c r="D1491" s="265" t="s">
        <v>1551</v>
      </c>
    </row>
    <row r="1492" spans="2:4" x14ac:dyDescent="0.2">
      <c r="B1492" s="265"/>
      <c r="C1492" s="299"/>
    </row>
    <row r="1493" spans="2:4" x14ac:dyDescent="0.2">
      <c r="B1493" s="265" t="s">
        <v>1552</v>
      </c>
      <c r="C1493" s="299"/>
    </row>
    <row r="1494" spans="2:4" x14ac:dyDescent="0.2">
      <c r="B1494" s="265"/>
      <c r="C1494" s="299"/>
    </row>
    <row r="1495" spans="2:4" x14ac:dyDescent="0.2">
      <c r="B1495" s="265" t="s">
        <v>461</v>
      </c>
      <c r="C1495" s="267">
        <v>27912</v>
      </c>
      <c r="D1495" s="265" t="s">
        <v>1553</v>
      </c>
    </row>
    <row r="1496" spans="2:4" x14ac:dyDescent="0.2">
      <c r="B1496" s="265" t="s">
        <v>461</v>
      </c>
      <c r="C1496" s="267">
        <v>38790</v>
      </c>
      <c r="D1496" s="265" t="s">
        <v>1554</v>
      </c>
    </row>
    <row r="1497" spans="2:4" x14ac:dyDescent="0.2">
      <c r="B1497" s="265" t="s">
        <v>461</v>
      </c>
      <c r="C1497" s="267">
        <v>39448</v>
      </c>
      <c r="D1497" s="265" t="s">
        <v>1555</v>
      </c>
    </row>
    <row r="1498" spans="2:4" x14ac:dyDescent="0.2">
      <c r="B1498" s="265" t="s">
        <v>461</v>
      </c>
      <c r="C1498" s="267">
        <v>24716</v>
      </c>
      <c r="D1498" s="265" t="s">
        <v>1556</v>
      </c>
    </row>
    <row r="1499" spans="2:4" x14ac:dyDescent="0.2">
      <c r="B1499" s="265" t="s">
        <v>461</v>
      </c>
      <c r="C1499" s="267">
        <v>33664</v>
      </c>
      <c r="D1499" s="265" t="s">
        <v>1557</v>
      </c>
    </row>
    <row r="1500" spans="2:4" x14ac:dyDescent="0.2">
      <c r="B1500" s="265" t="s">
        <v>492</v>
      </c>
      <c r="C1500" s="267">
        <v>42430</v>
      </c>
      <c r="D1500" s="265" t="s">
        <v>1558</v>
      </c>
    </row>
    <row r="1501" spans="2:4" x14ac:dyDescent="0.2">
      <c r="B1501" s="265" t="s">
        <v>492</v>
      </c>
      <c r="C1501" s="267">
        <v>38852</v>
      </c>
      <c r="D1501" s="265" t="s">
        <v>1559</v>
      </c>
    </row>
    <row r="1502" spans="2:4" x14ac:dyDescent="0.2">
      <c r="B1502" s="265" t="s">
        <v>492</v>
      </c>
      <c r="C1502" s="267">
        <v>42826</v>
      </c>
      <c r="D1502" s="265" t="s">
        <v>1560</v>
      </c>
    </row>
    <row r="1503" spans="2:4" x14ac:dyDescent="0.2">
      <c r="B1503" s="265" t="s">
        <v>492</v>
      </c>
      <c r="C1503" s="267">
        <v>41440</v>
      </c>
      <c r="D1503" s="265" t="s">
        <v>1561</v>
      </c>
    </row>
    <row r="1504" spans="2:4" x14ac:dyDescent="0.2">
      <c r="B1504" s="265" t="s">
        <v>492</v>
      </c>
      <c r="C1504" s="267">
        <v>40179</v>
      </c>
      <c r="D1504" s="265" t="s">
        <v>1562</v>
      </c>
    </row>
    <row r="1505" spans="2:4" x14ac:dyDescent="0.2">
      <c r="B1505" s="265" t="s">
        <v>492</v>
      </c>
      <c r="C1505" s="267">
        <v>40817</v>
      </c>
      <c r="D1505" s="265" t="s">
        <v>1563</v>
      </c>
    </row>
    <row r="1506" spans="2:4" x14ac:dyDescent="0.2">
      <c r="B1506" s="265" t="s">
        <v>492</v>
      </c>
      <c r="C1506" s="267">
        <v>41365</v>
      </c>
      <c r="D1506" s="265" t="s">
        <v>1564</v>
      </c>
    </row>
    <row r="1507" spans="2:4" x14ac:dyDescent="0.2">
      <c r="B1507" s="265" t="s">
        <v>492</v>
      </c>
      <c r="C1507" s="267">
        <v>39583</v>
      </c>
      <c r="D1507" s="265" t="s">
        <v>1565</v>
      </c>
    </row>
    <row r="1508" spans="2:4" x14ac:dyDescent="0.2">
      <c r="B1508" s="265" t="s">
        <v>492</v>
      </c>
      <c r="C1508" s="267">
        <v>44013</v>
      </c>
      <c r="D1508" s="265" t="s">
        <v>4012</v>
      </c>
    </row>
    <row r="1509" spans="2:4" x14ac:dyDescent="0.2">
      <c r="B1509" s="265" t="s">
        <v>492</v>
      </c>
      <c r="C1509" s="267">
        <v>41061</v>
      </c>
      <c r="D1509" s="265" t="s">
        <v>1566</v>
      </c>
    </row>
    <row r="1510" spans="2:4" x14ac:dyDescent="0.2">
      <c r="B1510" s="265" t="s">
        <v>492</v>
      </c>
      <c r="C1510" s="267">
        <v>41289</v>
      </c>
      <c r="D1510" s="265" t="s">
        <v>1567</v>
      </c>
    </row>
    <row r="1511" spans="2:4" x14ac:dyDescent="0.2">
      <c r="B1511" s="265"/>
      <c r="C1511" s="299"/>
    </row>
    <row r="1512" spans="2:4" x14ac:dyDescent="0.2">
      <c r="B1512" s="265" t="s">
        <v>1568</v>
      </c>
      <c r="C1512" s="299"/>
    </row>
    <row r="1513" spans="2:4" x14ac:dyDescent="0.2">
      <c r="B1513" s="265"/>
      <c r="C1513" s="299"/>
    </row>
    <row r="1514" spans="2:4" x14ac:dyDescent="0.2">
      <c r="B1514" s="265" t="s">
        <v>461</v>
      </c>
      <c r="C1514" s="267">
        <v>33359</v>
      </c>
      <c r="D1514" s="265" t="s">
        <v>1569</v>
      </c>
    </row>
    <row r="1515" spans="2:4" x14ac:dyDescent="0.2">
      <c r="B1515" s="265" t="s">
        <v>461</v>
      </c>
      <c r="C1515" s="267">
        <v>28915</v>
      </c>
      <c r="D1515" s="265" t="s">
        <v>1570</v>
      </c>
    </row>
    <row r="1516" spans="2:4" x14ac:dyDescent="0.2">
      <c r="B1516" s="265" t="s">
        <v>461</v>
      </c>
      <c r="C1516" s="267">
        <v>29952</v>
      </c>
      <c r="D1516" s="265" t="s">
        <v>1571</v>
      </c>
    </row>
    <row r="1517" spans="2:4" x14ac:dyDescent="0.2">
      <c r="B1517" s="265" t="s">
        <v>461</v>
      </c>
      <c r="C1517" s="267">
        <v>17168</v>
      </c>
      <c r="D1517" s="265" t="s">
        <v>1572</v>
      </c>
    </row>
    <row r="1518" spans="2:4" x14ac:dyDescent="0.2">
      <c r="B1518" s="265" t="s">
        <v>461</v>
      </c>
      <c r="C1518" s="267">
        <v>32234</v>
      </c>
      <c r="D1518" s="265" t="s">
        <v>1573</v>
      </c>
    </row>
    <row r="1519" spans="2:4" x14ac:dyDescent="0.2">
      <c r="B1519" s="265" t="s">
        <v>461</v>
      </c>
      <c r="C1519" s="267">
        <v>36434</v>
      </c>
      <c r="D1519" s="265" t="s">
        <v>1574</v>
      </c>
    </row>
    <row r="1520" spans="2:4" x14ac:dyDescent="0.2">
      <c r="B1520" s="265" t="s">
        <v>461</v>
      </c>
      <c r="C1520" s="267">
        <v>32752</v>
      </c>
      <c r="D1520" s="265" t="s">
        <v>1575</v>
      </c>
    </row>
    <row r="1521" spans="2:4" x14ac:dyDescent="0.2">
      <c r="B1521" s="265" t="s">
        <v>461</v>
      </c>
      <c r="C1521" s="267">
        <v>31717</v>
      </c>
      <c r="D1521" s="265" t="s">
        <v>1576</v>
      </c>
    </row>
    <row r="1522" spans="2:4" x14ac:dyDescent="0.2">
      <c r="B1522" s="265" t="s">
        <v>461</v>
      </c>
      <c r="C1522" s="267">
        <v>40575</v>
      </c>
      <c r="D1522" s="265" t="s">
        <v>1577</v>
      </c>
    </row>
    <row r="1523" spans="2:4" x14ac:dyDescent="0.2">
      <c r="B1523" s="265" t="s">
        <v>492</v>
      </c>
      <c r="C1523" s="267">
        <v>41365</v>
      </c>
      <c r="D1523" s="265" t="s">
        <v>4013</v>
      </c>
    </row>
    <row r="1524" spans="2:4" x14ac:dyDescent="0.2">
      <c r="B1524" s="265" t="s">
        <v>492</v>
      </c>
      <c r="C1524" s="267">
        <v>41821</v>
      </c>
      <c r="D1524" s="265" t="s">
        <v>4014</v>
      </c>
    </row>
    <row r="1525" spans="2:4" x14ac:dyDescent="0.2">
      <c r="B1525" s="265" t="s">
        <v>492</v>
      </c>
      <c r="C1525" s="267">
        <v>37712</v>
      </c>
      <c r="D1525" s="265" t="s">
        <v>1578</v>
      </c>
    </row>
    <row r="1526" spans="2:4" x14ac:dyDescent="0.2">
      <c r="B1526" s="265" t="s">
        <v>492</v>
      </c>
      <c r="C1526" s="267">
        <v>40940</v>
      </c>
      <c r="D1526" s="265" t="s">
        <v>1579</v>
      </c>
    </row>
    <row r="1527" spans="2:4" x14ac:dyDescent="0.2">
      <c r="B1527" s="265" t="s">
        <v>492</v>
      </c>
      <c r="C1527" s="267">
        <v>40360</v>
      </c>
      <c r="D1527" s="265" t="s">
        <v>1580</v>
      </c>
    </row>
    <row r="1528" spans="2:4" x14ac:dyDescent="0.2">
      <c r="B1528" s="265" t="s">
        <v>492</v>
      </c>
      <c r="C1528" s="267">
        <v>32874</v>
      </c>
      <c r="D1528" s="265" t="s">
        <v>1581</v>
      </c>
    </row>
    <row r="1529" spans="2:4" x14ac:dyDescent="0.2">
      <c r="B1529" s="265" t="s">
        <v>492</v>
      </c>
      <c r="C1529" s="267">
        <v>41456</v>
      </c>
      <c r="D1529" s="265" t="s">
        <v>4263</v>
      </c>
    </row>
    <row r="1530" spans="2:4" x14ac:dyDescent="0.2">
      <c r="B1530" s="265" t="s">
        <v>492</v>
      </c>
      <c r="C1530" s="267">
        <v>44378</v>
      </c>
      <c r="D1530" s="265" t="s">
        <v>4015</v>
      </c>
    </row>
    <row r="1531" spans="2:4" x14ac:dyDescent="0.2">
      <c r="B1531" s="265" t="s">
        <v>492</v>
      </c>
      <c r="C1531" s="267">
        <v>34700</v>
      </c>
      <c r="D1531" s="265" t="s">
        <v>1582</v>
      </c>
    </row>
    <row r="1532" spans="2:4" x14ac:dyDescent="0.2">
      <c r="B1532" s="265" t="s">
        <v>492</v>
      </c>
      <c r="C1532" s="267">
        <v>44197</v>
      </c>
      <c r="D1532" s="265" t="s">
        <v>4016</v>
      </c>
    </row>
    <row r="1533" spans="2:4" x14ac:dyDescent="0.2">
      <c r="B1533" s="265" t="s">
        <v>492</v>
      </c>
      <c r="C1533" s="267">
        <v>35947</v>
      </c>
      <c r="D1533" s="265" t="s">
        <v>1583</v>
      </c>
    </row>
    <row r="1534" spans="2:4" x14ac:dyDescent="0.2">
      <c r="B1534" s="265" t="s">
        <v>492</v>
      </c>
      <c r="C1534" s="267">
        <v>34790</v>
      </c>
      <c r="D1534" s="265" t="s">
        <v>1584</v>
      </c>
    </row>
    <row r="1535" spans="2:4" x14ac:dyDescent="0.2">
      <c r="B1535" s="265" t="s">
        <v>492</v>
      </c>
      <c r="C1535" s="267">
        <v>39508</v>
      </c>
      <c r="D1535" s="265" t="s">
        <v>1585</v>
      </c>
    </row>
    <row r="1536" spans="2:4" x14ac:dyDescent="0.2">
      <c r="B1536" s="265" t="s">
        <v>492</v>
      </c>
      <c r="C1536" s="267">
        <v>36008</v>
      </c>
      <c r="D1536" s="265" t="s">
        <v>1586</v>
      </c>
    </row>
    <row r="1537" spans="2:4" x14ac:dyDescent="0.2">
      <c r="B1537" s="265" t="s">
        <v>492</v>
      </c>
      <c r="C1537" s="267">
        <v>38018</v>
      </c>
      <c r="D1537" s="265" t="s">
        <v>1587</v>
      </c>
    </row>
    <row r="1538" spans="2:4" x14ac:dyDescent="0.2">
      <c r="B1538" s="265" t="s">
        <v>492</v>
      </c>
      <c r="C1538" s="267">
        <v>40544</v>
      </c>
      <c r="D1538" s="265" t="s">
        <v>1588</v>
      </c>
    </row>
    <row r="1539" spans="2:4" x14ac:dyDescent="0.2">
      <c r="B1539" s="265" t="s">
        <v>492</v>
      </c>
      <c r="C1539" s="267">
        <v>17533</v>
      </c>
      <c r="D1539" s="265" t="s">
        <v>1589</v>
      </c>
    </row>
    <row r="1540" spans="2:4" x14ac:dyDescent="0.2">
      <c r="B1540" s="265" t="s">
        <v>492</v>
      </c>
      <c r="C1540" s="267">
        <v>39203</v>
      </c>
      <c r="D1540" s="265" t="s">
        <v>1590</v>
      </c>
    </row>
    <row r="1541" spans="2:4" x14ac:dyDescent="0.2">
      <c r="B1541" s="265" t="s">
        <v>492</v>
      </c>
      <c r="C1541" s="267">
        <v>34425</v>
      </c>
      <c r="D1541" s="265" t="s">
        <v>1591</v>
      </c>
    </row>
    <row r="1542" spans="2:4" x14ac:dyDescent="0.2">
      <c r="B1542" s="265" t="s">
        <v>492</v>
      </c>
      <c r="C1542" s="267">
        <v>43997</v>
      </c>
      <c r="D1542" s="265" t="s">
        <v>4017</v>
      </c>
    </row>
    <row r="1543" spans="2:4" x14ac:dyDescent="0.2">
      <c r="B1543" s="265" t="s">
        <v>492</v>
      </c>
      <c r="C1543" s="267">
        <v>42522</v>
      </c>
      <c r="D1543" s="265" t="s">
        <v>4018</v>
      </c>
    </row>
    <row r="1544" spans="2:4" x14ac:dyDescent="0.2">
      <c r="B1544" s="265" t="s">
        <v>492</v>
      </c>
      <c r="C1544" s="267">
        <v>42917</v>
      </c>
      <c r="D1544" s="265" t="s">
        <v>4019</v>
      </c>
    </row>
    <row r="1545" spans="2:4" x14ac:dyDescent="0.2">
      <c r="B1545" s="265" t="s">
        <v>492</v>
      </c>
      <c r="C1545" s="267">
        <v>43525</v>
      </c>
      <c r="D1545" s="265" t="s">
        <v>4020</v>
      </c>
    </row>
    <row r="1546" spans="2:4" x14ac:dyDescent="0.2">
      <c r="B1546" s="265" t="s">
        <v>492</v>
      </c>
      <c r="C1546" s="267">
        <v>40909</v>
      </c>
      <c r="D1546" s="265" t="s">
        <v>1592</v>
      </c>
    </row>
    <row r="1547" spans="2:4" x14ac:dyDescent="0.2">
      <c r="B1547" s="265" t="s">
        <v>492</v>
      </c>
      <c r="C1547" s="267">
        <v>37438</v>
      </c>
      <c r="D1547" s="265" t="s">
        <v>1593</v>
      </c>
    </row>
    <row r="1548" spans="2:4" x14ac:dyDescent="0.2">
      <c r="B1548" s="265" t="s">
        <v>492</v>
      </c>
      <c r="C1548" s="267">
        <v>44531</v>
      </c>
      <c r="D1548" s="265" t="s">
        <v>4021</v>
      </c>
    </row>
    <row r="1549" spans="2:4" x14ac:dyDescent="0.2">
      <c r="B1549" s="265" t="s">
        <v>492</v>
      </c>
      <c r="C1549" s="267">
        <v>44531</v>
      </c>
      <c r="D1549" s="265" t="s">
        <v>4022</v>
      </c>
    </row>
    <row r="1550" spans="2:4" x14ac:dyDescent="0.2">
      <c r="B1550" s="265" t="s">
        <v>492</v>
      </c>
      <c r="C1550" s="267">
        <v>43831</v>
      </c>
      <c r="D1550" s="265" t="s">
        <v>1594</v>
      </c>
    </row>
    <row r="1551" spans="2:4" x14ac:dyDescent="0.2">
      <c r="B1551" s="265" t="s">
        <v>492</v>
      </c>
      <c r="C1551" s="267">
        <v>42461</v>
      </c>
      <c r="D1551" s="265" t="s">
        <v>1595</v>
      </c>
    </row>
    <row r="1552" spans="2:4" x14ac:dyDescent="0.2">
      <c r="B1552" s="265" t="s">
        <v>492</v>
      </c>
      <c r="C1552" s="267">
        <v>44136</v>
      </c>
      <c r="D1552" s="265" t="s">
        <v>1596</v>
      </c>
    </row>
    <row r="1553" spans="2:4" x14ac:dyDescent="0.2">
      <c r="B1553" s="265" t="s">
        <v>492</v>
      </c>
      <c r="C1553" s="267">
        <v>43191</v>
      </c>
      <c r="D1553" s="265" t="s">
        <v>1597</v>
      </c>
    </row>
    <row r="1554" spans="2:4" x14ac:dyDescent="0.2">
      <c r="B1554" s="265" t="s">
        <v>492</v>
      </c>
      <c r="C1554" s="267">
        <v>37530</v>
      </c>
      <c r="D1554" s="265" t="s">
        <v>1598</v>
      </c>
    </row>
    <row r="1555" spans="2:4" x14ac:dyDescent="0.2">
      <c r="B1555" s="265" t="s">
        <v>492</v>
      </c>
      <c r="C1555" s="267">
        <v>37165</v>
      </c>
      <c r="D1555" s="265" t="s">
        <v>1599</v>
      </c>
    </row>
    <row r="1556" spans="2:4" x14ac:dyDescent="0.2">
      <c r="B1556" s="265" t="s">
        <v>492</v>
      </c>
      <c r="C1556" s="267">
        <v>42917</v>
      </c>
      <c r="D1556" s="265" t="s">
        <v>1600</v>
      </c>
    </row>
    <row r="1557" spans="2:4" x14ac:dyDescent="0.2">
      <c r="B1557" s="265" t="s">
        <v>492</v>
      </c>
      <c r="C1557" s="267">
        <v>43617</v>
      </c>
      <c r="D1557" s="265" t="s">
        <v>1601</v>
      </c>
    </row>
    <row r="1558" spans="2:4" x14ac:dyDescent="0.2">
      <c r="B1558" s="265" t="s">
        <v>492</v>
      </c>
      <c r="C1558" s="267">
        <v>36161</v>
      </c>
      <c r="D1558" s="265" t="s">
        <v>1602</v>
      </c>
    </row>
    <row r="1559" spans="2:4" x14ac:dyDescent="0.2">
      <c r="B1559" s="265" t="s">
        <v>492</v>
      </c>
      <c r="C1559" s="267">
        <v>34486</v>
      </c>
      <c r="D1559" s="265" t="s">
        <v>1603</v>
      </c>
    </row>
    <row r="1560" spans="2:4" x14ac:dyDescent="0.2">
      <c r="B1560" s="265" t="s">
        <v>492</v>
      </c>
      <c r="C1560" s="267">
        <v>43831</v>
      </c>
      <c r="D1560" s="265" t="s">
        <v>1604</v>
      </c>
    </row>
    <row r="1561" spans="2:4" x14ac:dyDescent="0.2">
      <c r="B1561" s="265" t="s">
        <v>492</v>
      </c>
      <c r="C1561" s="267">
        <v>30590</v>
      </c>
      <c r="D1561" s="265" t="s">
        <v>1605</v>
      </c>
    </row>
    <row r="1562" spans="2:4" x14ac:dyDescent="0.2">
      <c r="B1562" s="265" t="s">
        <v>492</v>
      </c>
      <c r="C1562" s="267">
        <v>44317</v>
      </c>
      <c r="D1562" s="265" t="s">
        <v>4023</v>
      </c>
    </row>
    <row r="1563" spans="2:4" x14ac:dyDescent="0.2">
      <c r="B1563" s="265" t="s">
        <v>492</v>
      </c>
      <c r="C1563" s="267">
        <v>41000</v>
      </c>
      <c r="D1563" s="265" t="s">
        <v>1606</v>
      </c>
    </row>
    <row r="1564" spans="2:4" x14ac:dyDescent="0.2">
      <c r="B1564" s="265" t="s">
        <v>492</v>
      </c>
      <c r="C1564" s="267">
        <v>34820</v>
      </c>
      <c r="D1564" s="265" t="s">
        <v>4024</v>
      </c>
    </row>
    <row r="1565" spans="2:4" x14ac:dyDescent="0.2">
      <c r="B1565" s="265" t="s">
        <v>492</v>
      </c>
      <c r="C1565" s="267">
        <v>42370</v>
      </c>
      <c r="D1565" s="265" t="s">
        <v>1607</v>
      </c>
    </row>
    <row r="1566" spans="2:4" x14ac:dyDescent="0.2">
      <c r="B1566" s="265" t="s">
        <v>492</v>
      </c>
      <c r="C1566" s="267">
        <v>42461</v>
      </c>
      <c r="D1566" s="265" t="s">
        <v>1608</v>
      </c>
    </row>
    <row r="1567" spans="2:4" x14ac:dyDescent="0.2">
      <c r="B1567" s="265" t="s">
        <v>492</v>
      </c>
      <c r="C1567" s="267">
        <v>44454</v>
      </c>
      <c r="D1567" s="265" t="s">
        <v>4025</v>
      </c>
    </row>
    <row r="1568" spans="2:4" x14ac:dyDescent="0.2">
      <c r="B1568" s="265" t="s">
        <v>492</v>
      </c>
      <c r="C1568" s="267">
        <v>32478</v>
      </c>
      <c r="D1568" s="265" t="s">
        <v>1609</v>
      </c>
    </row>
    <row r="1569" spans="2:4" x14ac:dyDescent="0.2">
      <c r="B1569" s="265" t="s">
        <v>492</v>
      </c>
      <c r="C1569" s="267">
        <v>40391</v>
      </c>
      <c r="D1569" s="265" t="s">
        <v>1610</v>
      </c>
    </row>
    <row r="1570" spans="2:4" x14ac:dyDescent="0.2">
      <c r="B1570" s="265" t="s">
        <v>492</v>
      </c>
      <c r="C1570" s="267">
        <v>43997</v>
      </c>
      <c r="D1570" s="265" t="s">
        <v>1611</v>
      </c>
    </row>
    <row r="1571" spans="2:4" x14ac:dyDescent="0.2">
      <c r="B1571" s="265" t="s">
        <v>492</v>
      </c>
      <c r="C1571" s="267">
        <v>43831</v>
      </c>
      <c r="D1571" s="265" t="s">
        <v>4026</v>
      </c>
    </row>
    <row r="1572" spans="2:4" x14ac:dyDescent="0.2">
      <c r="B1572" s="265" t="s">
        <v>492</v>
      </c>
      <c r="C1572" s="267">
        <v>40269</v>
      </c>
      <c r="D1572" s="265" t="s">
        <v>1612</v>
      </c>
    </row>
    <row r="1573" spans="2:4" x14ac:dyDescent="0.2">
      <c r="B1573" s="265" t="s">
        <v>492</v>
      </c>
      <c r="C1573" s="267">
        <v>0</v>
      </c>
      <c r="D1573" s="265" t="s">
        <v>4027</v>
      </c>
    </row>
    <row r="1574" spans="2:4" x14ac:dyDescent="0.2">
      <c r="B1574" s="265" t="s">
        <v>492</v>
      </c>
      <c r="C1574" s="267">
        <v>40603</v>
      </c>
      <c r="D1574" s="265" t="s">
        <v>1613</v>
      </c>
    </row>
    <row r="1575" spans="2:4" x14ac:dyDescent="0.2">
      <c r="B1575" s="265" t="s">
        <v>492</v>
      </c>
      <c r="C1575" s="267">
        <v>34973</v>
      </c>
      <c r="D1575" s="265" t="s">
        <v>4028</v>
      </c>
    </row>
    <row r="1576" spans="2:4" x14ac:dyDescent="0.2">
      <c r="B1576" s="265" t="s">
        <v>492</v>
      </c>
      <c r="C1576" s="267">
        <v>44348</v>
      </c>
      <c r="D1576" s="265" t="s">
        <v>4029</v>
      </c>
    </row>
    <row r="1577" spans="2:4" x14ac:dyDescent="0.2">
      <c r="B1577" s="265" t="s">
        <v>492</v>
      </c>
      <c r="C1577" s="267">
        <v>43876</v>
      </c>
      <c r="D1577" s="265" t="s">
        <v>1614</v>
      </c>
    </row>
    <row r="1578" spans="2:4" x14ac:dyDescent="0.2">
      <c r="B1578" s="265" t="s">
        <v>492</v>
      </c>
      <c r="C1578" s="267">
        <v>36342</v>
      </c>
      <c r="D1578" s="265" t="s">
        <v>1615</v>
      </c>
    </row>
    <row r="1579" spans="2:4" x14ac:dyDescent="0.2">
      <c r="B1579" s="265" t="s">
        <v>492</v>
      </c>
      <c r="C1579" s="267">
        <v>43617</v>
      </c>
      <c r="D1579" s="265" t="s">
        <v>1616</v>
      </c>
    </row>
    <row r="1580" spans="2:4" x14ac:dyDescent="0.2">
      <c r="B1580" s="265" t="s">
        <v>492</v>
      </c>
      <c r="C1580" s="267">
        <v>36220</v>
      </c>
      <c r="D1580" s="265" t="s">
        <v>1617</v>
      </c>
    </row>
    <row r="1581" spans="2:4" x14ac:dyDescent="0.2">
      <c r="B1581" s="265" t="s">
        <v>492</v>
      </c>
      <c r="C1581" s="267">
        <v>40330</v>
      </c>
      <c r="D1581" s="265" t="s">
        <v>1618</v>
      </c>
    </row>
    <row r="1582" spans="2:4" x14ac:dyDescent="0.2">
      <c r="B1582" s="265" t="s">
        <v>492</v>
      </c>
      <c r="C1582" s="267">
        <v>34001</v>
      </c>
      <c r="D1582" s="265" t="s">
        <v>1619</v>
      </c>
    </row>
    <row r="1583" spans="2:4" x14ac:dyDescent="0.2">
      <c r="B1583" s="265" t="s">
        <v>492</v>
      </c>
      <c r="C1583" s="267">
        <v>41913</v>
      </c>
      <c r="D1583" s="265" t="s">
        <v>1620</v>
      </c>
    </row>
    <row r="1584" spans="2:4" x14ac:dyDescent="0.2">
      <c r="B1584" s="265" t="s">
        <v>492</v>
      </c>
      <c r="C1584" s="267">
        <v>44197</v>
      </c>
      <c r="D1584" s="265" t="s">
        <v>4030</v>
      </c>
    </row>
    <row r="1585" spans="2:4" x14ac:dyDescent="0.2">
      <c r="B1585" s="265" t="s">
        <v>492</v>
      </c>
      <c r="C1585" s="267">
        <v>42552</v>
      </c>
      <c r="D1585" s="265" t="s">
        <v>1621</v>
      </c>
    </row>
    <row r="1586" spans="2:4" x14ac:dyDescent="0.2">
      <c r="B1586" s="265" t="s">
        <v>492</v>
      </c>
      <c r="C1586" s="267">
        <v>43709</v>
      </c>
      <c r="D1586" s="265" t="s">
        <v>1622</v>
      </c>
    </row>
    <row r="1587" spans="2:4" x14ac:dyDescent="0.2">
      <c r="B1587" s="265" t="s">
        <v>492</v>
      </c>
      <c r="C1587" s="267">
        <v>40118</v>
      </c>
      <c r="D1587" s="265" t="s">
        <v>1623</v>
      </c>
    </row>
    <row r="1588" spans="2:4" x14ac:dyDescent="0.2">
      <c r="B1588" s="265" t="s">
        <v>492</v>
      </c>
      <c r="C1588" s="267">
        <v>37469</v>
      </c>
      <c r="D1588" s="265" t="s">
        <v>1624</v>
      </c>
    </row>
    <row r="1589" spans="2:4" x14ac:dyDescent="0.2">
      <c r="B1589" s="265" t="s">
        <v>492</v>
      </c>
      <c r="C1589" s="267">
        <v>41275</v>
      </c>
      <c r="D1589" s="265" t="s">
        <v>1625</v>
      </c>
    </row>
    <row r="1590" spans="2:4" x14ac:dyDescent="0.2">
      <c r="B1590" s="265" t="s">
        <v>492</v>
      </c>
      <c r="C1590" s="267">
        <v>39661</v>
      </c>
      <c r="D1590" s="265" t="s">
        <v>1626</v>
      </c>
    </row>
    <row r="1591" spans="2:4" x14ac:dyDescent="0.2">
      <c r="B1591" s="265" t="s">
        <v>492</v>
      </c>
      <c r="C1591" s="267">
        <v>44454</v>
      </c>
      <c r="D1591" s="265" t="s">
        <v>4031</v>
      </c>
    </row>
    <row r="1592" spans="2:4" x14ac:dyDescent="0.2">
      <c r="B1592" s="265" t="s">
        <v>543</v>
      </c>
      <c r="C1592" s="267">
        <v>44197</v>
      </c>
      <c r="D1592" s="265" t="s">
        <v>4032</v>
      </c>
    </row>
    <row r="1593" spans="2:4" x14ac:dyDescent="0.2">
      <c r="B1593" s="265" t="s">
        <v>543</v>
      </c>
      <c r="C1593" s="267">
        <v>42156</v>
      </c>
      <c r="D1593" s="265" t="s">
        <v>1627</v>
      </c>
    </row>
    <row r="1594" spans="2:4" x14ac:dyDescent="0.2">
      <c r="B1594" s="265" t="s">
        <v>543</v>
      </c>
      <c r="C1594" s="267">
        <v>43600</v>
      </c>
      <c r="D1594" s="265" t="s">
        <v>4033</v>
      </c>
    </row>
    <row r="1595" spans="2:4" x14ac:dyDescent="0.2">
      <c r="B1595" s="265" t="s">
        <v>543</v>
      </c>
      <c r="C1595" s="267">
        <v>44256</v>
      </c>
      <c r="D1595" s="265" t="s">
        <v>4034</v>
      </c>
    </row>
    <row r="1596" spans="2:4" x14ac:dyDescent="0.2">
      <c r="B1596" s="265" t="s">
        <v>543</v>
      </c>
      <c r="C1596" s="267">
        <v>43983</v>
      </c>
      <c r="D1596" s="265" t="s">
        <v>4035</v>
      </c>
    </row>
    <row r="1597" spans="2:4" x14ac:dyDescent="0.2">
      <c r="B1597" s="265" t="s">
        <v>543</v>
      </c>
      <c r="C1597" s="267">
        <v>38763</v>
      </c>
      <c r="D1597" s="265" t="s">
        <v>1628</v>
      </c>
    </row>
    <row r="1598" spans="2:4" x14ac:dyDescent="0.2">
      <c r="B1598" s="265" t="s">
        <v>543</v>
      </c>
      <c r="C1598" s="267">
        <v>39814</v>
      </c>
      <c r="D1598" s="265" t="s">
        <v>4036</v>
      </c>
    </row>
    <row r="1599" spans="2:4" x14ac:dyDescent="0.2">
      <c r="B1599" s="265"/>
      <c r="C1599" s="267"/>
      <c r="D1599" s="265"/>
    </row>
    <row r="1600" spans="2:4" x14ac:dyDescent="0.2">
      <c r="B1600" s="265" t="s">
        <v>1629</v>
      </c>
      <c r="C1600" s="299"/>
    </row>
    <row r="1601" spans="2:4" x14ac:dyDescent="0.2">
      <c r="B1601" s="265"/>
      <c r="C1601" s="299"/>
    </row>
    <row r="1602" spans="2:4" x14ac:dyDescent="0.2">
      <c r="B1602" s="265" t="s">
        <v>461</v>
      </c>
      <c r="C1602" s="267">
        <v>39814</v>
      </c>
      <c r="D1602" s="265" t="s">
        <v>1643</v>
      </c>
    </row>
    <row r="1603" spans="2:4" x14ac:dyDescent="0.2">
      <c r="B1603" s="265" t="s">
        <v>461</v>
      </c>
      <c r="C1603" s="267">
        <v>31656</v>
      </c>
      <c r="D1603" s="265" t="s">
        <v>1630</v>
      </c>
    </row>
    <row r="1604" spans="2:4" x14ac:dyDescent="0.2">
      <c r="B1604" s="265" t="s">
        <v>461</v>
      </c>
      <c r="C1604" s="267">
        <v>35916</v>
      </c>
      <c r="D1604" s="265" t="s">
        <v>1645</v>
      </c>
    </row>
    <row r="1605" spans="2:4" x14ac:dyDescent="0.2">
      <c r="B1605" s="265" t="s">
        <v>461</v>
      </c>
      <c r="C1605" s="267">
        <v>26299</v>
      </c>
      <c r="D1605" s="265" t="s">
        <v>1631</v>
      </c>
    </row>
    <row r="1606" spans="2:4" x14ac:dyDescent="0.2">
      <c r="B1606" s="265" t="s">
        <v>461</v>
      </c>
      <c r="C1606" s="267">
        <v>41275</v>
      </c>
      <c r="D1606" s="265" t="s">
        <v>1632</v>
      </c>
    </row>
    <row r="1607" spans="2:4" x14ac:dyDescent="0.2">
      <c r="B1607" s="265" t="s">
        <v>461</v>
      </c>
      <c r="C1607" s="267">
        <v>33878</v>
      </c>
      <c r="D1607" s="265" t="s">
        <v>1633</v>
      </c>
    </row>
    <row r="1608" spans="2:4" x14ac:dyDescent="0.2">
      <c r="B1608" s="265" t="s">
        <v>461</v>
      </c>
      <c r="C1608" s="267">
        <v>20059</v>
      </c>
      <c r="D1608" s="265" t="s">
        <v>1634</v>
      </c>
    </row>
    <row r="1609" spans="2:4" x14ac:dyDescent="0.2">
      <c r="B1609" s="265" t="s">
        <v>461</v>
      </c>
      <c r="C1609" s="267">
        <v>31959</v>
      </c>
      <c r="D1609" s="265" t="s">
        <v>1635</v>
      </c>
    </row>
    <row r="1610" spans="2:4" x14ac:dyDescent="0.2">
      <c r="B1610" s="265" t="s">
        <v>461</v>
      </c>
      <c r="C1610" s="267">
        <v>24381</v>
      </c>
      <c r="D1610" s="265" t="s">
        <v>1636</v>
      </c>
    </row>
    <row r="1611" spans="2:4" x14ac:dyDescent="0.2">
      <c r="B1611" s="265" t="s">
        <v>461</v>
      </c>
      <c r="C1611" s="267">
        <v>37073</v>
      </c>
      <c r="D1611" s="265" t="s">
        <v>1637</v>
      </c>
    </row>
    <row r="1612" spans="2:4" x14ac:dyDescent="0.2">
      <c r="B1612" s="265" t="s">
        <v>461</v>
      </c>
      <c r="C1612" s="267">
        <v>37530</v>
      </c>
      <c r="D1612" s="265" t="s">
        <v>1638</v>
      </c>
    </row>
    <row r="1613" spans="2:4" x14ac:dyDescent="0.2">
      <c r="B1613" s="265" t="s">
        <v>461</v>
      </c>
      <c r="C1613" s="267">
        <v>35612</v>
      </c>
      <c r="D1613" s="265" t="s">
        <v>1639</v>
      </c>
    </row>
    <row r="1614" spans="2:4" x14ac:dyDescent="0.2">
      <c r="B1614" s="265" t="s">
        <v>461</v>
      </c>
      <c r="C1614" s="267">
        <v>39356</v>
      </c>
      <c r="D1614" s="265" t="s">
        <v>1640</v>
      </c>
    </row>
    <row r="1615" spans="2:4" x14ac:dyDescent="0.2">
      <c r="B1615" s="265" t="s">
        <v>461</v>
      </c>
      <c r="C1615" s="267">
        <v>37926</v>
      </c>
      <c r="D1615" s="265" t="s">
        <v>1641</v>
      </c>
    </row>
    <row r="1616" spans="2:4" x14ac:dyDescent="0.2">
      <c r="B1616" s="265" t="s">
        <v>492</v>
      </c>
      <c r="C1616" s="267">
        <v>44287</v>
      </c>
      <c r="D1616" s="265" t="s">
        <v>4037</v>
      </c>
    </row>
    <row r="1617" spans="2:4" x14ac:dyDescent="0.2">
      <c r="B1617" s="265" t="s">
        <v>492</v>
      </c>
      <c r="C1617" s="267">
        <v>38579</v>
      </c>
      <c r="D1617" s="265" t="s">
        <v>1642</v>
      </c>
    </row>
    <row r="1618" spans="2:4" x14ac:dyDescent="0.2">
      <c r="B1618" s="265" t="s">
        <v>492</v>
      </c>
      <c r="C1618" s="267">
        <v>35309</v>
      </c>
      <c r="D1618" s="265" t="s">
        <v>1644</v>
      </c>
    </row>
    <row r="1619" spans="2:4" x14ac:dyDescent="0.2">
      <c r="B1619" s="265" t="s">
        <v>492</v>
      </c>
      <c r="C1619" s="267">
        <v>39083</v>
      </c>
      <c r="D1619" s="265" t="s">
        <v>1646</v>
      </c>
    </row>
    <row r="1620" spans="2:4" x14ac:dyDescent="0.2">
      <c r="B1620" s="265" t="s">
        <v>492</v>
      </c>
      <c r="C1620" s="267">
        <v>39083</v>
      </c>
      <c r="D1620" s="265" t="s">
        <v>1647</v>
      </c>
    </row>
    <row r="1621" spans="2:4" x14ac:dyDescent="0.2">
      <c r="B1621" s="265" t="s">
        <v>492</v>
      </c>
      <c r="C1621" s="267">
        <v>41593</v>
      </c>
      <c r="D1621" s="265" t="s">
        <v>1648</v>
      </c>
    </row>
    <row r="1622" spans="2:4" x14ac:dyDescent="0.2">
      <c r="B1622" s="265" t="s">
        <v>492</v>
      </c>
      <c r="C1622" s="267">
        <v>43891</v>
      </c>
      <c r="D1622" s="265" t="s">
        <v>1649</v>
      </c>
    </row>
    <row r="1623" spans="2:4" x14ac:dyDescent="0.2">
      <c r="B1623" s="265" t="s">
        <v>492</v>
      </c>
      <c r="C1623" s="267">
        <v>36251</v>
      </c>
      <c r="D1623" s="265" t="s">
        <v>1650</v>
      </c>
    </row>
    <row r="1624" spans="2:4" x14ac:dyDescent="0.2">
      <c r="B1624" s="265" t="s">
        <v>492</v>
      </c>
      <c r="C1624" s="267">
        <v>40118</v>
      </c>
      <c r="D1624" s="265" t="s">
        <v>1651</v>
      </c>
    </row>
    <row r="1625" spans="2:4" x14ac:dyDescent="0.2">
      <c r="B1625" s="265" t="s">
        <v>492</v>
      </c>
      <c r="C1625" s="267">
        <v>38108</v>
      </c>
      <c r="D1625" s="265" t="s">
        <v>1652</v>
      </c>
    </row>
    <row r="1626" spans="2:4" x14ac:dyDescent="0.2">
      <c r="B1626" s="265" t="s">
        <v>492</v>
      </c>
      <c r="C1626" s="267">
        <v>38047</v>
      </c>
      <c r="D1626" s="265" t="s">
        <v>1653</v>
      </c>
    </row>
    <row r="1627" spans="2:4" x14ac:dyDescent="0.2">
      <c r="B1627" s="265" t="s">
        <v>492</v>
      </c>
      <c r="C1627" s="267">
        <v>38718</v>
      </c>
      <c r="D1627" s="265" t="s">
        <v>1654</v>
      </c>
    </row>
    <row r="1628" spans="2:4" x14ac:dyDescent="0.2">
      <c r="B1628" s="265" t="s">
        <v>492</v>
      </c>
      <c r="C1628" s="267">
        <v>40179</v>
      </c>
      <c r="D1628" s="265" t="s">
        <v>1655</v>
      </c>
    </row>
    <row r="1629" spans="2:4" x14ac:dyDescent="0.2">
      <c r="B1629" s="265" t="s">
        <v>492</v>
      </c>
      <c r="C1629" s="267">
        <v>40648</v>
      </c>
      <c r="D1629" s="265" t="s">
        <v>1656</v>
      </c>
    </row>
    <row r="1630" spans="2:4" x14ac:dyDescent="0.2">
      <c r="B1630" s="265" t="s">
        <v>492</v>
      </c>
      <c r="C1630" s="267">
        <v>44119</v>
      </c>
      <c r="D1630" s="265" t="s">
        <v>1657</v>
      </c>
    </row>
    <row r="1631" spans="2:4" x14ac:dyDescent="0.2">
      <c r="B1631" s="265" t="s">
        <v>492</v>
      </c>
      <c r="C1631" s="267">
        <v>43831</v>
      </c>
      <c r="D1631" s="265" t="s">
        <v>4038</v>
      </c>
    </row>
    <row r="1632" spans="2:4" x14ac:dyDescent="0.2">
      <c r="B1632" s="265" t="s">
        <v>492</v>
      </c>
      <c r="C1632" s="267">
        <v>34973</v>
      </c>
      <c r="D1632" s="265" t="s">
        <v>1658</v>
      </c>
    </row>
    <row r="1633" spans="2:4" x14ac:dyDescent="0.2">
      <c r="B1633" s="265" t="s">
        <v>492</v>
      </c>
      <c r="C1633" s="267">
        <v>40817</v>
      </c>
      <c r="D1633" s="265" t="s">
        <v>1659</v>
      </c>
    </row>
    <row r="1634" spans="2:4" x14ac:dyDescent="0.2">
      <c r="B1634" s="265" t="s">
        <v>492</v>
      </c>
      <c r="C1634" s="267">
        <v>40483</v>
      </c>
      <c r="D1634" s="265" t="s">
        <v>1660</v>
      </c>
    </row>
    <row r="1635" spans="2:4" x14ac:dyDescent="0.2">
      <c r="B1635" s="265" t="s">
        <v>492</v>
      </c>
      <c r="C1635" s="267">
        <v>36586</v>
      </c>
      <c r="D1635" s="265" t="s">
        <v>1661</v>
      </c>
    </row>
    <row r="1636" spans="2:4" x14ac:dyDescent="0.2">
      <c r="B1636" s="265" t="s">
        <v>492</v>
      </c>
      <c r="C1636" s="267">
        <v>43862</v>
      </c>
      <c r="D1636" s="265" t="s">
        <v>1662</v>
      </c>
    </row>
    <row r="1637" spans="2:4" x14ac:dyDescent="0.2">
      <c r="B1637" s="265" t="s">
        <v>492</v>
      </c>
      <c r="C1637" s="267">
        <v>39630</v>
      </c>
      <c r="D1637" s="265" t="s">
        <v>1663</v>
      </c>
    </row>
    <row r="1638" spans="2:4" x14ac:dyDescent="0.2">
      <c r="B1638" s="265" t="s">
        <v>492</v>
      </c>
      <c r="C1638" s="267">
        <v>24838</v>
      </c>
      <c r="D1638" s="265" t="s">
        <v>1664</v>
      </c>
    </row>
    <row r="1639" spans="2:4" x14ac:dyDescent="0.2">
      <c r="B1639" s="265" t="s">
        <v>492</v>
      </c>
      <c r="C1639" s="267">
        <v>43876</v>
      </c>
      <c r="D1639" s="265" t="s">
        <v>1665</v>
      </c>
    </row>
    <row r="1640" spans="2:4" x14ac:dyDescent="0.2">
      <c r="B1640" s="265" t="s">
        <v>492</v>
      </c>
      <c r="C1640" s="267">
        <v>42248</v>
      </c>
      <c r="D1640" s="265" t="s">
        <v>1666</v>
      </c>
    </row>
    <row r="1641" spans="2:4" x14ac:dyDescent="0.2">
      <c r="B1641" s="265"/>
      <c r="C1641" s="299"/>
    </row>
    <row r="1642" spans="2:4" x14ac:dyDescent="0.2">
      <c r="B1642" s="265" t="s">
        <v>1667</v>
      </c>
      <c r="C1642" s="299"/>
    </row>
    <row r="1643" spans="2:4" x14ac:dyDescent="0.2">
      <c r="B1643" s="265"/>
      <c r="C1643" s="299"/>
    </row>
    <row r="1644" spans="2:4" x14ac:dyDescent="0.2">
      <c r="B1644" s="265" t="s">
        <v>461</v>
      </c>
      <c r="C1644" s="267">
        <v>25204</v>
      </c>
      <c r="D1644" s="265" t="s">
        <v>1668</v>
      </c>
    </row>
    <row r="1645" spans="2:4" x14ac:dyDescent="0.2">
      <c r="B1645" s="265" t="s">
        <v>461</v>
      </c>
      <c r="C1645" s="267">
        <v>35431</v>
      </c>
      <c r="D1645" s="265" t="s">
        <v>4264</v>
      </c>
    </row>
    <row r="1646" spans="2:4" x14ac:dyDescent="0.2">
      <c r="B1646" s="265" t="s">
        <v>461</v>
      </c>
      <c r="C1646" s="267">
        <v>13575</v>
      </c>
      <c r="D1646" s="265" t="s">
        <v>1669</v>
      </c>
    </row>
    <row r="1647" spans="2:4" x14ac:dyDescent="0.2">
      <c r="B1647" s="265" t="s">
        <v>461</v>
      </c>
      <c r="C1647" s="267">
        <v>17899</v>
      </c>
      <c r="D1647" s="265" t="s">
        <v>1670</v>
      </c>
    </row>
    <row r="1648" spans="2:4" x14ac:dyDescent="0.2">
      <c r="B1648" s="265" t="s">
        <v>461</v>
      </c>
      <c r="C1648" s="267">
        <v>15342</v>
      </c>
      <c r="D1648" s="265" t="s">
        <v>4265</v>
      </c>
    </row>
    <row r="1649" spans="2:4" x14ac:dyDescent="0.2">
      <c r="B1649" s="265" t="s">
        <v>461</v>
      </c>
      <c r="C1649" s="267">
        <v>34700</v>
      </c>
      <c r="D1649" s="265" t="s">
        <v>1671</v>
      </c>
    </row>
    <row r="1650" spans="2:4" x14ac:dyDescent="0.2">
      <c r="B1650" s="265" t="s">
        <v>461</v>
      </c>
      <c r="C1650" s="267">
        <v>22647</v>
      </c>
      <c r="D1650" s="265" t="s">
        <v>4039</v>
      </c>
    </row>
    <row r="1651" spans="2:4" x14ac:dyDescent="0.2">
      <c r="B1651" s="265" t="s">
        <v>492</v>
      </c>
      <c r="C1651" s="267">
        <v>35947</v>
      </c>
      <c r="D1651" s="265" t="s">
        <v>1672</v>
      </c>
    </row>
    <row r="1652" spans="2:4" x14ac:dyDescent="0.2">
      <c r="B1652" s="265" t="s">
        <v>492</v>
      </c>
      <c r="C1652" s="267">
        <v>43831</v>
      </c>
      <c r="D1652" s="265" t="s">
        <v>4040</v>
      </c>
    </row>
    <row r="1653" spans="2:4" x14ac:dyDescent="0.2">
      <c r="B1653" s="265" t="s">
        <v>492</v>
      </c>
      <c r="C1653" s="267">
        <v>28126</v>
      </c>
      <c r="D1653" s="265" t="s">
        <v>1673</v>
      </c>
    </row>
    <row r="1654" spans="2:4" x14ac:dyDescent="0.2">
      <c r="B1654" s="265" t="s">
        <v>492</v>
      </c>
      <c r="C1654" s="267">
        <v>42461</v>
      </c>
      <c r="D1654" s="265" t="s">
        <v>1674</v>
      </c>
    </row>
    <row r="1655" spans="2:4" x14ac:dyDescent="0.2">
      <c r="B1655" s="265" t="s">
        <v>492</v>
      </c>
      <c r="C1655" s="267">
        <v>34029</v>
      </c>
      <c r="D1655" s="265" t="s">
        <v>1675</v>
      </c>
    </row>
    <row r="1656" spans="2:4" x14ac:dyDescent="0.2">
      <c r="B1656" s="265" t="s">
        <v>492</v>
      </c>
      <c r="C1656" s="267">
        <v>37926</v>
      </c>
      <c r="D1656" s="265" t="s">
        <v>1676</v>
      </c>
    </row>
    <row r="1657" spans="2:4" x14ac:dyDescent="0.2">
      <c r="B1657" s="265" t="s">
        <v>492</v>
      </c>
      <c r="C1657" s="267">
        <v>34759</v>
      </c>
      <c r="D1657" s="265" t="s">
        <v>1677</v>
      </c>
    </row>
    <row r="1658" spans="2:4" x14ac:dyDescent="0.2">
      <c r="B1658" s="265" t="s">
        <v>492</v>
      </c>
      <c r="C1658" s="267">
        <v>43784</v>
      </c>
      <c r="D1658" s="265" t="s">
        <v>1678</v>
      </c>
    </row>
    <row r="1659" spans="2:4" x14ac:dyDescent="0.2">
      <c r="B1659" s="265" t="s">
        <v>492</v>
      </c>
      <c r="C1659" s="267">
        <v>41030</v>
      </c>
      <c r="D1659" s="265" t="s">
        <v>1679</v>
      </c>
    </row>
    <row r="1660" spans="2:4" x14ac:dyDescent="0.2">
      <c r="B1660" s="265" t="s">
        <v>492</v>
      </c>
      <c r="C1660" s="267">
        <v>42370</v>
      </c>
      <c r="D1660" s="265" t="s">
        <v>1680</v>
      </c>
    </row>
    <row r="1661" spans="2:4" x14ac:dyDescent="0.2">
      <c r="B1661" s="265" t="s">
        <v>492</v>
      </c>
      <c r="C1661" s="267">
        <v>43344</v>
      </c>
      <c r="D1661" s="265" t="s">
        <v>1681</v>
      </c>
    </row>
    <row r="1662" spans="2:4" x14ac:dyDescent="0.2">
      <c r="B1662" s="265" t="s">
        <v>492</v>
      </c>
      <c r="C1662" s="267">
        <v>31717</v>
      </c>
      <c r="D1662" s="265" t="s">
        <v>1682</v>
      </c>
    </row>
    <row r="1663" spans="2:4" x14ac:dyDescent="0.2">
      <c r="B1663" s="265" t="s">
        <v>492</v>
      </c>
      <c r="C1663" s="267">
        <v>42370</v>
      </c>
      <c r="D1663" s="265" t="s">
        <v>1683</v>
      </c>
    </row>
    <row r="1664" spans="2:4" x14ac:dyDescent="0.2">
      <c r="B1664" s="265" t="s">
        <v>492</v>
      </c>
      <c r="C1664" s="267">
        <v>42370</v>
      </c>
      <c r="D1664" s="265" t="s">
        <v>1684</v>
      </c>
    </row>
    <row r="1665" spans="2:4" x14ac:dyDescent="0.2">
      <c r="B1665" s="265" t="s">
        <v>492</v>
      </c>
      <c r="C1665" s="267">
        <v>42522</v>
      </c>
      <c r="D1665" s="265" t="s">
        <v>1685</v>
      </c>
    </row>
    <row r="1666" spans="2:4" x14ac:dyDescent="0.2">
      <c r="B1666" s="265" t="s">
        <v>492</v>
      </c>
      <c r="C1666" s="267">
        <v>43466</v>
      </c>
      <c r="D1666" s="265" t="s">
        <v>1686</v>
      </c>
    </row>
    <row r="1667" spans="2:4" x14ac:dyDescent="0.2">
      <c r="B1667" s="265" t="s">
        <v>492</v>
      </c>
      <c r="C1667" s="267">
        <v>43831</v>
      </c>
      <c r="D1667" s="265" t="s">
        <v>4041</v>
      </c>
    </row>
    <row r="1668" spans="2:4" x14ac:dyDescent="0.2">
      <c r="B1668" s="265" t="s">
        <v>492</v>
      </c>
      <c r="C1668" s="267">
        <v>39493</v>
      </c>
      <c r="D1668" s="265" t="s">
        <v>1687</v>
      </c>
    </row>
    <row r="1669" spans="2:4" x14ac:dyDescent="0.2">
      <c r="B1669" s="265" t="s">
        <v>492</v>
      </c>
      <c r="C1669" s="267">
        <v>34335</v>
      </c>
      <c r="D1669" s="265" t="s">
        <v>1688</v>
      </c>
    </row>
    <row r="1670" spans="2:4" x14ac:dyDescent="0.2">
      <c r="B1670" s="265" t="s">
        <v>492</v>
      </c>
      <c r="C1670" s="267">
        <v>39142</v>
      </c>
      <c r="D1670" s="265" t="s">
        <v>1689</v>
      </c>
    </row>
    <row r="1671" spans="2:4" x14ac:dyDescent="0.2">
      <c r="B1671" s="265" t="s">
        <v>492</v>
      </c>
      <c r="C1671" s="267">
        <v>38353</v>
      </c>
      <c r="D1671" s="265" t="s">
        <v>1690</v>
      </c>
    </row>
    <row r="1672" spans="2:4" x14ac:dyDescent="0.2">
      <c r="B1672" s="265" t="s">
        <v>492</v>
      </c>
      <c r="C1672" s="267">
        <v>35704</v>
      </c>
      <c r="D1672" s="265" t="s">
        <v>1691</v>
      </c>
    </row>
    <row r="1673" spans="2:4" x14ac:dyDescent="0.2">
      <c r="B1673" s="265" t="s">
        <v>492</v>
      </c>
      <c r="C1673" s="267">
        <v>35735</v>
      </c>
      <c r="D1673" s="265" t="s">
        <v>1692</v>
      </c>
    </row>
    <row r="1674" spans="2:4" x14ac:dyDescent="0.2">
      <c r="B1674" s="265" t="s">
        <v>543</v>
      </c>
      <c r="C1674" s="267">
        <v>43831</v>
      </c>
      <c r="D1674" s="265" t="s">
        <v>4042</v>
      </c>
    </row>
    <row r="1675" spans="2:4" x14ac:dyDescent="0.2">
      <c r="B1675" s="265"/>
      <c r="C1675" s="267"/>
      <c r="D1675" s="265"/>
    </row>
    <row r="1676" spans="2:4" x14ac:dyDescent="0.2">
      <c r="B1676" s="265" t="s">
        <v>1693</v>
      </c>
      <c r="C1676" s="299"/>
    </row>
    <row r="1677" spans="2:4" x14ac:dyDescent="0.2">
      <c r="B1677" s="265"/>
      <c r="C1677" s="299"/>
    </row>
    <row r="1678" spans="2:4" x14ac:dyDescent="0.2">
      <c r="B1678" s="265" t="s">
        <v>461</v>
      </c>
      <c r="C1678" s="267">
        <v>28491</v>
      </c>
      <c r="D1678" s="265" t="s">
        <v>1694</v>
      </c>
    </row>
    <row r="1679" spans="2:4" x14ac:dyDescent="0.2">
      <c r="B1679" s="265" t="s">
        <v>461</v>
      </c>
      <c r="C1679" s="267">
        <v>21551</v>
      </c>
      <c r="D1679" s="265" t="s">
        <v>1695</v>
      </c>
    </row>
    <row r="1680" spans="2:4" x14ac:dyDescent="0.2">
      <c r="B1680" s="265" t="s">
        <v>461</v>
      </c>
      <c r="C1680" s="267">
        <v>33338</v>
      </c>
      <c r="D1680" s="265" t="s">
        <v>1696</v>
      </c>
    </row>
    <row r="1681" spans="2:4" x14ac:dyDescent="0.2">
      <c r="B1681" s="265" t="s">
        <v>461</v>
      </c>
      <c r="C1681" s="267">
        <v>38869</v>
      </c>
      <c r="D1681" s="265" t="s">
        <v>1697</v>
      </c>
    </row>
    <row r="1682" spans="2:4" x14ac:dyDescent="0.2">
      <c r="B1682" s="265" t="s">
        <v>461</v>
      </c>
      <c r="C1682" s="267">
        <v>41440</v>
      </c>
      <c r="D1682" s="265" t="s">
        <v>1698</v>
      </c>
    </row>
    <row r="1683" spans="2:4" x14ac:dyDescent="0.2">
      <c r="B1683" s="265" t="s">
        <v>461</v>
      </c>
      <c r="C1683" s="267">
        <v>28611</v>
      </c>
      <c r="D1683" s="265" t="s">
        <v>1700</v>
      </c>
    </row>
    <row r="1684" spans="2:4" x14ac:dyDescent="0.2">
      <c r="B1684" s="265" t="s">
        <v>461</v>
      </c>
      <c r="C1684" s="267">
        <v>43983</v>
      </c>
      <c r="D1684" s="265" t="s">
        <v>1701</v>
      </c>
    </row>
    <row r="1685" spans="2:4" x14ac:dyDescent="0.2">
      <c r="B1685" s="265" t="s">
        <v>492</v>
      </c>
      <c r="C1685" s="267">
        <v>42505</v>
      </c>
      <c r="D1685" s="265" t="s">
        <v>1702</v>
      </c>
    </row>
    <row r="1686" spans="2:4" x14ac:dyDescent="0.2">
      <c r="B1686" s="265" t="s">
        <v>492</v>
      </c>
      <c r="C1686" s="267">
        <v>43966</v>
      </c>
      <c r="D1686" s="265" t="s">
        <v>1703</v>
      </c>
    </row>
    <row r="1687" spans="2:4" x14ac:dyDescent="0.2">
      <c r="B1687" s="265" t="s">
        <v>492</v>
      </c>
      <c r="C1687" s="267">
        <v>43435</v>
      </c>
      <c r="D1687" s="265" t="s">
        <v>1704</v>
      </c>
    </row>
    <row r="1688" spans="2:4" x14ac:dyDescent="0.2">
      <c r="B1688" s="265" t="s">
        <v>492</v>
      </c>
      <c r="C1688" s="267">
        <v>43466</v>
      </c>
      <c r="D1688" s="265" t="s">
        <v>1705</v>
      </c>
    </row>
    <row r="1689" spans="2:4" x14ac:dyDescent="0.2">
      <c r="B1689" s="265" t="s">
        <v>492</v>
      </c>
      <c r="C1689" s="267">
        <v>43952</v>
      </c>
      <c r="D1689" s="265" t="s">
        <v>1706</v>
      </c>
    </row>
    <row r="1690" spans="2:4" x14ac:dyDescent="0.2">
      <c r="B1690" s="265" t="s">
        <v>492</v>
      </c>
      <c r="C1690" s="267">
        <v>44228</v>
      </c>
      <c r="D1690" s="265" t="s">
        <v>4043</v>
      </c>
    </row>
    <row r="1691" spans="2:4" x14ac:dyDescent="0.2">
      <c r="B1691" s="265" t="s">
        <v>492</v>
      </c>
      <c r="C1691" s="267">
        <v>43466</v>
      </c>
      <c r="D1691" s="265" t="s">
        <v>1707</v>
      </c>
    </row>
    <row r="1692" spans="2:4" x14ac:dyDescent="0.2">
      <c r="B1692" s="265" t="s">
        <v>492</v>
      </c>
      <c r="C1692" s="267">
        <v>21916</v>
      </c>
      <c r="D1692" s="265" t="s">
        <v>1708</v>
      </c>
    </row>
    <row r="1693" spans="2:4" x14ac:dyDescent="0.2">
      <c r="B1693" s="265" t="s">
        <v>492</v>
      </c>
      <c r="C1693" s="267">
        <v>43966</v>
      </c>
      <c r="D1693" s="265" t="s">
        <v>1709</v>
      </c>
    </row>
    <row r="1694" spans="2:4" x14ac:dyDescent="0.2">
      <c r="B1694" s="265" t="s">
        <v>492</v>
      </c>
      <c r="C1694" s="267">
        <v>43435</v>
      </c>
      <c r="D1694" s="265" t="s">
        <v>1710</v>
      </c>
    </row>
    <row r="1695" spans="2:4" x14ac:dyDescent="0.2">
      <c r="B1695" s="265" t="s">
        <v>492</v>
      </c>
      <c r="C1695" s="267">
        <v>43344</v>
      </c>
      <c r="D1695" s="265" t="s">
        <v>1711</v>
      </c>
    </row>
    <row r="1696" spans="2:4" x14ac:dyDescent="0.2">
      <c r="B1696" s="265" t="s">
        <v>492</v>
      </c>
      <c r="C1696" s="267">
        <v>43266</v>
      </c>
      <c r="D1696" s="265" t="s">
        <v>1712</v>
      </c>
    </row>
    <row r="1697" spans="2:4" x14ac:dyDescent="0.2">
      <c r="B1697" s="265" t="s">
        <v>492</v>
      </c>
      <c r="C1697" s="267">
        <v>43435</v>
      </c>
      <c r="D1697" s="265" t="s">
        <v>1713</v>
      </c>
    </row>
    <row r="1698" spans="2:4" x14ac:dyDescent="0.2">
      <c r="B1698" s="265" t="s">
        <v>492</v>
      </c>
      <c r="C1698" s="267">
        <v>43891</v>
      </c>
      <c r="D1698" s="265" t="s">
        <v>1714</v>
      </c>
    </row>
    <row r="1699" spans="2:4" x14ac:dyDescent="0.2">
      <c r="B1699" s="265" t="s">
        <v>492</v>
      </c>
      <c r="C1699" s="267">
        <v>43845</v>
      </c>
      <c r="D1699" s="265" t="s">
        <v>1715</v>
      </c>
    </row>
    <row r="1700" spans="2:4" x14ac:dyDescent="0.2">
      <c r="B1700" s="265" t="s">
        <v>492</v>
      </c>
      <c r="C1700" s="267">
        <v>42156</v>
      </c>
      <c r="D1700" s="265" t="s">
        <v>1716</v>
      </c>
    </row>
    <row r="1701" spans="2:4" x14ac:dyDescent="0.2">
      <c r="B1701" s="265" t="s">
        <v>492</v>
      </c>
      <c r="C1701" s="267">
        <v>42522</v>
      </c>
      <c r="D1701" s="265" t="s">
        <v>1717</v>
      </c>
    </row>
    <row r="1702" spans="2:4" x14ac:dyDescent="0.2">
      <c r="B1702" s="265" t="s">
        <v>492</v>
      </c>
      <c r="C1702" s="267">
        <v>42475</v>
      </c>
      <c r="D1702" s="265" t="s">
        <v>1718</v>
      </c>
    </row>
    <row r="1703" spans="2:4" x14ac:dyDescent="0.2">
      <c r="B1703" s="265" t="s">
        <v>492</v>
      </c>
      <c r="C1703" s="267">
        <v>42505</v>
      </c>
      <c r="D1703" s="265" t="s">
        <v>1719</v>
      </c>
    </row>
    <row r="1704" spans="2:4" x14ac:dyDescent="0.2">
      <c r="B1704" s="265" t="s">
        <v>492</v>
      </c>
      <c r="C1704" s="267">
        <v>43466</v>
      </c>
      <c r="D1704" s="265" t="s">
        <v>1720</v>
      </c>
    </row>
    <row r="1705" spans="2:4" x14ac:dyDescent="0.2">
      <c r="B1705" s="265" t="s">
        <v>492</v>
      </c>
      <c r="C1705" s="267">
        <v>41958</v>
      </c>
      <c r="D1705" s="265" t="s">
        <v>1721</v>
      </c>
    </row>
    <row r="1706" spans="2:4" x14ac:dyDescent="0.2">
      <c r="B1706" s="265" t="s">
        <v>492</v>
      </c>
      <c r="C1706" s="267">
        <v>42370</v>
      </c>
      <c r="D1706" s="265" t="s">
        <v>4044</v>
      </c>
    </row>
    <row r="1707" spans="2:4" x14ac:dyDescent="0.2">
      <c r="B1707" s="265" t="s">
        <v>492</v>
      </c>
      <c r="C1707" s="267">
        <v>44150</v>
      </c>
      <c r="D1707" s="265" t="s">
        <v>1722</v>
      </c>
    </row>
    <row r="1708" spans="2:4" x14ac:dyDescent="0.2">
      <c r="B1708" s="265" t="s">
        <v>492</v>
      </c>
      <c r="C1708" s="267">
        <v>43997</v>
      </c>
      <c r="D1708" s="265" t="s">
        <v>1723</v>
      </c>
    </row>
    <row r="1709" spans="2:4" x14ac:dyDescent="0.2">
      <c r="B1709" s="265" t="s">
        <v>492</v>
      </c>
      <c r="C1709" s="267">
        <v>42186</v>
      </c>
      <c r="D1709" s="265" t="s">
        <v>1724</v>
      </c>
    </row>
    <row r="1710" spans="2:4" x14ac:dyDescent="0.2">
      <c r="B1710" s="265" t="s">
        <v>492</v>
      </c>
      <c r="C1710" s="267">
        <v>43983</v>
      </c>
      <c r="D1710" s="265" t="s">
        <v>1725</v>
      </c>
    </row>
    <row r="1711" spans="2:4" x14ac:dyDescent="0.2">
      <c r="B1711" s="265" t="s">
        <v>492</v>
      </c>
      <c r="C1711" s="267">
        <v>43966</v>
      </c>
      <c r="D1711" s="265" t="s">
        <v>1726</v>
      </c>
    </row>
    <row r="1712" spans="2:4" x14ac:dyDescent="0.2">
      <c r="B1712" s="265" t="s">
        <v>492</v>
      </c>
      <c r="C1712" s="267">
        <v>42005</v>
      </c>
      <c r="D1712" s="265" t="s">
        <v>1727</v>
      </c>
    </row>
    <row r="1713" spans="2:4" x14ac:dyDescent="0.2">
      <c r="B1713" s="265" t="s">
        <v>492</v>
      </c>
      <c r="C1713" s="267">
        <v>43723</v>
      </c>
      <c r="D1713" s="265" t="s">
        <v>1728</v>
      </c>
    </row>
    <row r="1714" spans="2:4" x14ac:dyDescent="0.2">
      <c r="B1714" s="265" t="s">
        <v>492</v>
      </c>
      <c r="C1714" s="267">
        <v>44044</v>
      </c>
      <c r="D1714" s="265" t="s">
        <v>1729</v>
      </c>
    </row>
    <row r="1715" spans="2:4" x14ac:dyDescent="0.2">
      <c r="B1715" s="265" t="s">
        <v>492</v>
      </c>
      <c r="C1715" s="267">
        <v>44331</v>
      </c>
      <c r="D1715" s="265" t="s">
        <v>4045</v>
      </c>
    </row>
    <row r="1716" spans="2:4" x14ac:dyDescent="0.2">
      <c r="B1716" s="265" t="s">
        <v>492</v>
      </c>
      <c r="C1716" s="267">
        <v>43905</v>
      </c>
      <c r="D1716" s="265" t="s">
        <v>1730</v>
      </c>
    </row>
    <row r="1717" spans="2:4" x14ac:dyDescent="0.2">
      <c r="B1717" s="265" t="s">
        <v>492</v>
      </c>
      <c r="C1717" s="267">
        <v>44228</v>
      </c>
      <c r="D1717" s="265" t="s">
        <v>4046</v>
      </c>
    </row>
    <row r="1718" spans="2:4" x14ac:dyDescent="0.2">
      <c r="B1718" s="265" t="s">
        <v>492</v>
      </c>
      <c r="C1718" s="267">
        <v>43525</v>
      </c>
      <c r="D1718" s="265" t="s">
        <v>1731</v>
      </c>
    </row>
    <row r="1719" spans="2:4" x14ac:dyDescent="0.2">
      <c r="B1719" s="265" t="s">
        <v>492</v>
      </c>
      <c r="C1719" s="267">
        <v>43952</v>
      </c>
      <c r="D1719" s="265" t="s">
        <v>1732</v>
      </c>
    </row>
    <row r="1720" spans="2:4" x14ac:dyDescent="0.2">
      <c r="B1720" s="265" t="s">
        <v>492</v>
      </c>
      <c r="C1720" s="267">
        <v>43327</v>
      </c>
      <c r="D1720" s="265" t="s">
        <v>1733</v>
      </c>
    </row>
    <row r="1721" spans="2:4" x14ac:dyDescent="0.2">
      <c r="B1721" s="265" t="s">
        <v>492</v>
      </c>
      <c r="C1721" s="267">
        <v>43983</v>
      </c>
      <c r="D1721" s="265" t="s">
        <v>1734</v>
      </c>
    </row>
    <row r="1722" spans="2:4" x14ac:dyDescent="0.2">
      <c r="B1722" s="265" t="s">
        <v>492</v>
      </c>
      <c r="C1722" s="267">
        <v>44378</v>
      </c>
      <c r="D1722" s="265" t="s">
        <v>4047</v>
      </c>
    </row>
    <row r="1723" spans="2:4" x14ac:dyDescent="0.2">
      <c r="B1723" s="265" t="s">
        <v>492</v>
      </c>
      <c r="C1723" s="267">
        <v>43997</v>
      </c>
      <c r="D1723" s="265" t="s">
        <v>1735</v>
      </c>
    </row>
    <row r="1724" spans="2:4" x14ac:dyDescent="0.2">
      <c r="B1724" s="265" t="s">
        <v>492</v>
      </c>
      <c r="C1724" s="267">
        <v>42767</v>
      </c>
      <c r="D1724" s="265" t="s">
        <v>1736</v>
      </c>
    </row>
    <row r="1725" spans="2:4" x14ac:dyDescent="0.2">
      <c r="B1725" s="265" t="s">
        <v>492</v>
      </c>
      <c r="C1725" s="267">
        <v>39583</v>
      </c>
      <c r="D1725" s="265" t="s">
        <v>1737</v>
      </c>
    </row>
    <row r="1726" spans="2:4" x14ac:dyDescent="0.2">
      <c r="B1726" s="265" t="s">
        <v>492</v>
      </c>
      <c r="C1726" s="267">
        <v>43631</v>
      </c>
      <c r="D1726" s="265" t="s">
        <v>1738</v>
      </c>
    </row>
    <row r="1727" spans="2:4" x14ac:dyDescent="0.2">
      <c r="B1727" s="265" t="s">
        <v>492</v>
      </c>
      <c r="C1727" s="267">
        <v>43997</v>
      </c>
      <c r="D1727" s="265" t="s">
        <v>1739</v>
      </c>
    </row>
    <row r="1728" spans="2:4" x14ac:dyDescent="0.2">
      <c r="B1728" s="265" t="s">
        <v>492</v>
      </c>
      <c r="C1728" s="267">
        <v>44013</v>
      </c>
      <c r="D1728" s="265" t="s">
        <v>1740</v>
      </c>
    </row>
    <row r="1729" spans="2:4" x14ac:dyDescent="0.2">
      <c r="B1729" s="265" t="s">
        <v>492</v>
      </c>
      <c r="C1729" s="267">
        <v>42809</v>
      </c>
      <c r="D1729" s="265" t="s">
        <v>1741</v>
      </c>
    </row>
    <row r="1730" spans="2:4" x14ac:dyDescent="0.2">
      <c r="B1730" s="265" t="s">
        <v>492</v>
      </c>
      <c r="C1730" s="267">
        <v>44362</v>
      </c>
      <c r="D1730" s="265" t="s">
        <v>4048</v>
      </c>
    </row>
    <row r="1731" spans="2:4" x14ac:dyDescent="0.2">
      <c r="B1731" s="265" t="s">
        <v>492</v>
      </c>
      <c r="C1731" s="267">
        <v>42005</v>
      </c>
      <c r="D1731" s="265" t="s">
        <v>1742</v>
      </c>
    </row>
    <row r="1732" spans="2:4" x14ac:dyDescent="0.2">
      <c r="B1732" s="265" t="s">
        <v>492</v>
      </c>
      <c r="C1732" s="267">
        <v>43191</v>
      </c>
      <c r="D1732" s="265" t="s">
        <v>1743</v>
      </c>
    </row>
    <row r="1733" spans="2:4" x14ac:dyDescent="0.2">
      <c r="B1733" s="265" t="s">
        <v>492</v>
      </c>
      <c r="C1733" s="267">
        <v>44197</v>
      </c>
      <c r="D1733" s="265" t="s">
        <v>4049</v>
      </c>
    </row>
    <row r="1734" spans="2:4" x14ac:dyDescent="0.2">
      <c r="B1734" s="265" t="s">
        <v>492</v>
      </c>
      <c r="C1734" s="267">
        <v>42736</v>
      </c>
      <c r="D1734" s="265" t="s">
        <v>1744</v>
      </c>
    </row>
    <row r="1735" spans="2:4" x14ac:dyDescent="0.2">
      <c r="B1735" s="265" t="s">
        <v>492</v>
      </c>
      <c r="C1735" s="267">
        <v>42248</v>
      </c>
      <c r="D1735" s="265" t="s">
        <v>1745</v>
      </c>
    </row>
    <row r="1736" spans="2:4" x14ac:dyDescent="0.2">
      <c r="B1736" s="265" t="s">
        <v>492</v>
      </c>
      <c r="C1736" s="267">
        <v>43191</v>
      </c>
      <c r="D1736" s="265" t="s">
        <v>1746</v>
      </c>
    </row>
    <row r="1737" spans="2:4" x14ac:dyDescent="0.2">
      <c r="B1737" s="265" t="s">
        <v>492</v>
      </c>
      <c r="C1737" s="267">
        <v>42156</v>
      </c>
      <c r="D1737" s="265" t="s">
        <v>1747</v>
      </c>
    </row>
    <row r="1738" spans="2:4" x14ac:dyDescent="0.2">
      <c r="B1738" s="265" t="s">
        <v>492</v>
      </c>
      <c r="C1738" s="267">
        <v>43831</v>
      </c>
      <c r="D1738" s="265" t="s">
        <v>1748</v>
      </c>
    </row>
    <row r="1739" spans="2:4" x14ac:dyDescent="0.2">
      <c r="B1739" s="265" t="s">
        <v>492</v>
      </c>
      <c r="C1739" s="267">
        <v>43876</v>
      </c>
      <c r="D1739" s="265" t="s">
        <v>1749</v>
      </c>
    </row>
    <row r="1740" spans="2:4" x14ac:dyDescent="0.2">
      <c r="B1740" s="265" t="s">
        <v>492</v>
      </c>
      <c r="C1740" s="267">
        <v>43466</v>
      </c>
      <c r="D1740" s="265" t="s">
        <v>1750</v>
      </c>
    </row>
    <row r="1741" spans="2:4" x14ac:dyDescent="0.2">
      <c r="B1741" s="265" t="s">
        <v>492</v>
      </c>
      <c r="C1741" s="267">
        <v>43952</v>
      </c>
      <c r="D1741" s="265" t="s">
        <v>1751</v>
      </c>
    </row>
    <row r="1742" spans="2:4" x14ac:dyDescent="0.2">
      <c r="B1742" s="265" t="s">
        <v>492</v>
      </c>
      <c r="C1742" s="267">
        <v>44287</v>
      </c>
      <c r="D1742" s="265" t="s">
        <v>4050</v>
      </c>
    </row>
    <row r="1743" spans="2:4" x14ac:dyDescent="0.2">
      <c r="B1743" s="265" t="s">
        <v>492</v>
      </c>
      <c r="C1743" s="267">
        <v>43966</v>
      </c>
      <c r="D1743" s="265" t="s">
        <v>1752</v>
      </c>
    </row>
    <row r="1744" spans="2:4" x14ac:dyDescent="0.2">
      <c r="B1744" s="265" t="s">
        <v>492</v>
      </c>
      <c r="C1744" s="267">
        <v>42370</v>
      </c>
      <c r="D1744" s="265" t="s">
        <v>1753</v>
      </c>
    </row>
    <row r="1745" spans="2:4" x14ac:dyDescent="0.2">
      <c r="B1745" s="265" t="s">
        <v>492</v>
      </c>
      <c r="C1745" s="267">
        <v>43435</v>
      </c>
      <c r="D1745" s="265" t="s">
        <v>1754</v>
      </c>
    </row>
    <row r="1746" spans="2:4" x14ac:dyDescent="0.2">
      <c r="B1746" s="265" t="s">
        <v>492</v>
      </c>
      <c r="C1746" s="267">
        <v>42736</v>
      </c>
      <c r="D1746" s="265" t="s">
        <v>1755</v>
      </c>
    </row>
    <row r="1747" spans="2:4" x14ac:dyDescent="0.2">
      <c r="B1747" s="265" t="s">
        <v>492</v>
      </c>
      <c r="C1747" s="267">
        <v>43891</v>
      </c>
      <c r="D1747" s="265" t="s">
        <v>1756</v>
      </c>
    </row>
    <row r="1748" spans="2:4" x14ac:dyDescent="0.2">
      <c r="B1748" s="265" t="s">
        <v>492</v>
      </c>
      <c r="C1748" s="267">
        <v>44013</v>
      </c>
      <c r="D1748" s="265" t="s">
        <v>1757</v>
      </c>
    </row>
    <row r="1749" spans="2:4" x14ac:dyDescent="0.2">
      <c r="B1749" s="265" t="s">
        <v>492</v>
      </c>
      <c r="C1749" s="267">
        <v>42505</v>
      </c>
      <c r="D1749" s="265" t="s">
        <v>1758</v>
      </c>
    </row>
    <row r="1750" spans="2:4" x14ac:dyDescent="0.2">
      <c r="B1750" s="265" t="s">
        <v>492</v>
      </c>
      <c r="C1750" s="267">
        <v>43435</v>
      </c>
      <c r="D1750" s="265" t="s">
        <v>1759</v>
      </c>
    </row>
    <row r="1751" spans="2:4" x14ac:dyDescent="0.2">
      <c r="B1751" s="265" t="s">
        <v>492</v>
      </c>
      <c r="C1751" s="267" t="s">
        <v>3878</v>
      </c>
      <c r="D1751" s="265" t="s">
        <v>1760</v>
      </c>
    </row>
    <row r="1752" spans="2:4" x14ac:dyDescent="0.2">
      <c r="B1752" s="265" t="s">
        <v>492</v>
      </c>
      <c r="C1752" s="267">
        <v>43466</v>
      </c>
      <c r="D1752" s="265" t="s">
        <v>1761</v>
      </c>
    </row>
    <row r="1753" spans="2:4" x14ac:dyDescent="0.2">
      <c r="B1753" s="265" t="s">
        <v>492</v>
      </c>
      <c r="C1753" s="267">
        <v>43466</v>
      </c>
      <c r="D1753" s="265" t="s">
        <v>1762</v>
      </c>
    </row>
    <row r="1754" spans="2:4" x14ac:dyDescent="0.2">
      <c r="B1754" s="265" t="s">
        <v>492</v>
      </c>
      <c r="C1754" s="267">
        <v>43983</v>
      </c>
      <c r="D1754" s="265" t="s">
        <v>1763</v>
      </c>
    </row>
    <row r="1755" spans="2:4" x14ac:dyDescent="0.2">
      <c r="B1755" s="265" t="s">
        <v>492</v>
      </c>
      <c r="C1755" s="267">
        <v>43831</v>
      </c>
      <c r="D1755" s="265" t="s">
        <v>1764</v>
      </c>
    </row>
    <row r="1756" spans="2:4" x14ac:dyDescent="0.2">
      <c r="B1756" s="265" t="s">
        <v>492</v>
      </c>
      <c r="C1756" s="267">
        <v>43845</v>
      </c>
      <c r="D1756" s="265" t="s">
        <v>1765</v>
      </c>
    </row>
    <row r="1757" spans="2:4" x14ac:dyDescent="0.2">
      <c r="B1757" s="265" t="s">
        <v>492</v>
      </c>
      <c r="C1757" s="267">
        <v>43983</v>
      </c>
      <c r="D1757" s="265" t="s">
        <v>1766</v>
      </c>
    </row>
    <row r="1758" spans="2:4" x14ac:dyDescent="0.2">
      <c r="B1758" s="265" t="s">
        <v>492</v>
      </c>
      <c r="C1758" s="267">
        <v>43600</v>
      </c>
      <c r="D1758" s="265" t="s">
        <v>1767</v>
      </c>
    </row>
    <row r="1759" spans="2:4" x14ac:dyDescent="0.2">
      <c r="B1759" s="265" t="s">
        <v>492</v>
      </c>
      <c r="C1759" s="267">
        <v>40179</v>
      </c>
      <c r="D1759" s="265" t="s">
        <v>1699</v>
      </c>
    </row>
    <row r="1760" spans="2:4" x14ac:dyDescent="0.2">
      <c r="B1760" s="265" t="s">
        <v>492</v>
      </c>
      <c r="C1760" s="267">
        <v>42005</v>
      </c>
      <c r="D1760" s="265" t="s">
        <v>1768</v>
      </c>
    </row>
    <row r="1761" spans="2:4" x14ac:dyDescent="0.2">
      <c r="B1761" s="265" t="s">
        <v>492</v>
      </c>
      <c r="C1761" s="267">
        <v>42736</v>
      </c>
      <c r="D1761" s="265" t="s">
        <v>1769</v>
      </c>
    </row>
    <row r="1762" spans="2:4" x14ac:dyDescent="0.2">
      <c r="B1762" s="265" t="s">
        <v>492</v>
      </c>
      <c r="C1762" s="267">
        <v>44228</v>
      </c>
      <c r="D1762" s="265" t="s">
        <v>4051</v>
      </c>
    </row>
    <row r="1763" spans="2:4" x14ac:dyDescent="0.2">
      <c r="B1763" s="265" t="s">
        <v>492</v>
      </c>
      <c r="C1763" s="267">
        <v>42736</v>
      </c>
      <c r="D1763" s="265" t="s">
        <v>1770</v>
      </c>
    </row>
    <row r="1764" spans="2:4" x14ac:dyDescent="0.2">
      <c r="B1764" s="265" t="s">
        <v>492</v>
      </c>
      <c r="C1764" s="267">
        <v>43862</v>
      </c>
      <c r="D1764" s="265" t="s">
        <v>4052</v>
      </c>
    </row>
    <row r="1765" spans="2:4" x14ac:dyDescent="0.2">
      <c r="B1765" s="265" t="s">
        <v>492</v>
      </c>
      <c r="C1765" s="267">
        <v>44256</v>
      </c>
      <c r="D1765" s="265" t="s">
        <v>4053</v>
      </c>
    </row>
    <row r="1766" spans="2:4" x14ac:dyDescent="0.2">
      <c r="B1766" s="265" t="s">
        <v>492</v>
      </c>
      <c r="C1766" s="267">
        <v>44287</v>
      </c>
      <c r="D1766" s="265" t="s">
        <v>4054</v>
      </c>
    </row>
    <row r="1767" spans="2:4" x14ac:dyDescent="0.2">
      <c r="B1767" s="265" t="s">
        <v>492</v>
      </c>
      <c r="C1767" s="267">
        <v>34731</v>
      </c>
      <c r="D1767" s="265" t="s">
        <v>1771</v>
      </c>
    </row>
    <row r="1768" spans="2:4" x14ac:dyDescent="0.2">
      <c r="B1768" s="265" t="s">
        <v>492</v>
      </c>
      <c r="C1768" s="267">
        <v>42931</v>
      </c>
      <c r="D1768" s="265" t="s">
        <v>1772</v>
      </c>
    </row>
    <row r="1769" spans="2:4" x14ac:dyDescent="0.2">
      <c r="B1769" s="265"/>
      <c r="C1769" s="299"/>
    </row>
    <row r="1770" spans="2:4" x14ac:dyDescent="0.2">
      <c r="B1770" s="265" t="s">
        <v>1773</v>
      </c>
      <c r="C1770" s="299"/>
    </row>
    <row r="1771" spans="2:4" x14ac:dyDescent="0.2">
      <c r="B1771" s="265"/>
      <c r="C1771" s="299"/>
    </row>
    <row r="1772" spans="2:4" x14ac:dyDescent="0.2">
      <c r="B1772" s="265" t="s">
        <v>461</v>
      </c>
      <c r="C1772" s="267">
        <v>29952</v>
      </c>
      <c r="D1772" s="265" t="s">
        <v>1774</v>
      </c>
    </row>
    <row r="1773" spans="2:4" x14ac:dyDescent="0.2">
      <c r="B1773" s="265" t="s">
        <v>461</v>
      </c>
      <c r="C1773" s="267">
        <v>37895</v>
      </c>
      <c r="D1773" s="265" t="s">
        <v>1775</v>
      </c>
    </row>
    <row r="1774" spans="2:4" x14ac:dyDescent="0.2">
      <c r="B1774" s="265" t="s">
        <v>461</v>
      </c>
      <c r="C1774" s="267">
        <v>42736</v>
      </c>
      <c r="D1774" s="265" t="s">
        <v>1776</v>
      </c>
    </row>
    <row r="1775" spans="2:4" x14ac:dyDescent="0.2">
      <c r="B1775" s="265" t="s">
        <v>461</v>
      </c>
      <c r="C1775" s="267">
        <v>35612</v>
      </c>
      <c r="D1775" s="265" t="s">
        <v>1777</v>
      </c>
    </row>
    <row r="1776" spans="2:4" x14ac:dyDescent="0.2">
      <c r="B1776" s="265" t="s">
        <v>461</v>
      </c>
      <c r="C1776" s="267">
        <v>28491</v>
      </c>
      <c r="D1776" s="265" t="s">
        <v>1778</v>
      </c>
    </row>
    <row r="1777" spans="2:4" x14ac:dyDescent="0.2">
      <c r="B1777" s="265" t="s">
        <v>461</v>
      </c>
      <c r="C1777" s="267">
        <v>31382</v>
      </c>
      <c r="D1777" s="265" t="s">
        <v>1779</v>
      </c>
    </row>
    <row r="1778" spans="2:4" x14ac:dyDescent="0.2">
      <c r="B1778" s="265" t="s">
        <v>461</v>
      </c>
      <c r="C1778" s="267">
        <v>39114</v>
      </c>
      <c r="D1778" s="265" t="s">
        <v>1780</v>
      </c>
    </row>
    <row r="1779" spans="2:4" x14ac:dyDescent="0.2">
      <c r="B1779" s="265" t="s">
        <v>461</v>
      </c>
      <c r="C1779" s="267">
        <v>39264</v>
      </c>
      <c r="D1779" s="265" t="s">
        <v>1781</v>
      </c>
    </row>
    <row r="1780" spans="2:4" x14ac:dyDescent="0.2">
      <c r="B1780" s="265" t="s">
        <v>461</v>
      </c>
      <c r="C1780" s="267">
        <v>25569</v>
      </c>
      <c r="D1780" s="265" t="s">
        <v>1782</v>
      </c>
    </row>
    <row r="1781" spans="2:4" x14ac:dyDescent="0.2">
      <c r="B1781" s="265" t="s">
        <v>461</v>
      </c>
      <c r="C1781" s="267">
        <v>41275</v>
      </c>
      <c r="D1781" s="265" t="s">
        <v>1783</v>
      </c>
    </row>
    <row r="1782" spans="2:4" x14ac:dyDescent="0.2">
      <c r="B1782" s="265" t="s">
        <v>461</v>
      </c>
      <c r="C1782" s="267">
        <v>32309</v>
      </c>
      <c r="D1782" s="265" t="s">
        <v>1784</v>
      </c>
    </row>
    <row r="1783" spans="2:4" x14ac:dyDescent="0.2">
      <c r="B1783" s="265" t="s">
        <v>492</v>
      </c>
      <c r="C1783" s="267">
        <v>42005</v>
      </c>
      <c r="D1783" s="265" t="s">
        <v>1785</v>
      </c>
    </row>
    <row r="1784" spans="2:4" x14ac:dyDescent="0.2">
      <c r="B1784" s="265" t="s">
        <v>492</v>
      </c>
      <c r="C1784" s="267">
        <v>38457</v>
      </c>
      <c r="D1784" s="265" t="s">
        <v>4055</v>
      </c>
    </row>
    <row r="1785" spans="2:4" x14ac:dyDescent="0.2">
      <c r="B1785" s="265" t="s">
        <v>492</v>
      </c>
      <c r="C1785" s="267">
        <v>43631</v>
      </c>
      <c r="D1785" s="265" t="s">
        <v>1786</v>
      </c>
    </row>
    <row r="1786" spans="2:4" x14ac:dyDescent="0.2">
      <c r="B1786" s="265" t="s">
        <v>492</v>
      </c>
      <c r="C1786" s="267">
        <v>40118</v>
      </c>
      <c r="D1786" s="265" t="s">
        <v>1787</v>
      </c>
    </row>
    <row r="1787" spans="2:4" x14ac:dyDescent="0.2">
      <c r="B1787" s="265" t="s">
        <v>492</v>
      </c>
      <c r="C1787" s="267">
        <v>37834</v>
      </c>
      <c r="D1787" s="265" t="s">
        <v>1788</v>
      </c>
    </row>
    <row r="1788" spans="2:4" x14ac:dyDescent="0.2">
      <c r="B1788" s="265" t="s">
        <v>492</v>
      </c>
      <c r="C1788" s="267">
        <v>38596</v>
      </c>
      <c r="D1788" s="265" t="s">
        <v>1789</v>
      </c>
    </row>
    <row r="1789" spans="2:4" x14ac:dyDescent="0.2">
      <c r="B1789" s="265" t="s">
        <v>492</v>
      </c>
      <c r="C1789" s="267">
        <v>40026</v>
      </c>
      <c r="D1789" s="265" t="s">
        <v>1790</v>
      </c>
    </row>
    <row r="1790" spans="2:4" x14ac:dyDescent="0.2">
      <c r="B1790" s="265" t="s">
        <v>492</v>
      </c>
      <c r="C1790" s="267">
        <v>38504</v>
      </c>
      <c r="D1790" s="265" t="s">
        <v>1791</v>
      </c>
    </row>
    <row r="1791" spans="2:4" x14ac:dyDescent="0.2">
      <c r="B1791" s="265" t="s">
        <v>492</v>
      </c>
      <c r="C1791" s="267">
        <v>34790</v>
      </c>
      <c r="D1791" s="265" t="s">
        <v>1792</v>
      </c>
    </row>
    <row r="1792" spans="2:4" x14ac:dyDescent="0.2">
      <c r="B1792" s="265" t="s">
        <v>492</v>
      </c>
      <c r="C1792" s="267">
        <v>32967</v>
      </c>
      <c r="D1792" s="265" t="s">
        <v>1793</v>
      </c>
    </row>
    <row r="1793" spans="2:4" x14ac:dyDescent="0.2">
      <c r="B1793" s="265" t="s">
        <v>492</v>
      </c>
      <c r="C1793" s="267">
        <v>32964</v>
      </c>
      <c r="D1793" s="265" t="s">
        <v>1794</v>
      </c>
    </row>
    <row r="1794" spans="2:4" x14ac:dyDescent="0.2">
      <c r="B1794" s="265" t="s">
        <v>492</v>
      </c>
      <c r="C1794" s="267">
        <v>37988</v>
      </c>
      <c r="D1794" s="265" t="s">
        <v>1795</v>
      </c>
    </row>
    <row r="1795" spans="2:4" x14ac:dyDescent="0.2">
      <c r="B1795" s="265" t="s">
        <v>492</v>
      </c>
      <c r="C1795" s="267">
        <v>40634</v>
      </c>
      <c r="D1795" s="265" t="s">
        <v>1796</v>
      </c>
    </row>
    <row r="1796" spans="2:4" x14ac:dyDescent="0.2">
      <c r="B1796" s="265" t="s">
        <v>492</v>
      </c>
      <c r="C1796" s="267">
        <v>41640</v>
      </c>
      <c r="D1796" s="265" t="s">
        <v>1797</v>
      </c>
    </row>
    <row r="1797" spans="2:4" x14ac:dyDescent="0.2">
      <c r="B1797" s="265" t="s">
        <v>492</v>
      </c>
      <c r="C1797" s="267">
        <v>34425</v>
      </c>
      <c r="D1797" s="265" t="s">
        <v>1798</v>
      </c>
    </row>
    <row r="1798" spans="2:4" x14ac:dyDescent="0.2">
      <c r="B1798" s="265" t="s">
        <v>492</v>
      </c>
      <c r="C1798" s="267">
        <v>34274</v>
      </c>
      <c r="D1798" s="265" t="s">
        <v>1799</v>
      </c>
    </row>
    <row r="1799" spans="2:4" x14ac:dyDescent="0.2">
      <c r="B1799" s="265" t="s">
        <v>492</v>
      </c>
      <c r="C1799" s="267">
        <v>35431</v>
      </c>
      <c r="D1799" s="265" t="s">
        <v>1800</v>
      </c>
    </row>
    <row r="1800" spans="2:4" x14ac:dyDescent="0.2">
      <c r="B1800" s="265" t="s">
        <v>492</v>
      </c>
      <c r="C1800" s="267">
        <v>42736</v>
      </c>
      <c r="D1800" s="265" t="s">
        <v>1801</v>
      </c>
    </row>
    <row r="1801" spans="2:4" x14ac:dyDescent="0.2">
      <c r="B1801" s="265" t="s">
        <v>492</v>
      </c>
      <c r="C1801" s="267">
        <v>38041</v>
      </c>
      <c r="D1801" s="265" t="s">
        <v>1802</v>
      </c>
    </row>
    <row r="1802" spans="2:4" x14ac:dyDescent="0.2">
      <c r="B1802" s="265" t="s">
        <v>492</v>
      </c>
      <c r="C1802" s="267">
        <v>37926</v>
      </c>
      <c r="D1802" s="265" t="s">
        <v>1803</v>
      </c>
    </row>
    <row r="1803" spans="2:4" x14ac:dyDescent="0.2">
      <c r="B1803" s="265" t="s">
        <v>492</v>
      </c>
      <c r="C1803" s="267">
        <v>36617</v>
      </c>
      <c r="D1803" s="265" t="s">
        <v>1804</v>
      </c>
    </row>
    <row r="1804" spans="2:4" x14ac:dyDescent="0.2">
      <c r="B1804" s="265" t="s">
        <v>492</v>
      </c>
      <c r="C1804" s="267">
        <v>44454</v>
      </c>
      <c r="D1804" s="265" t="s">
        <v>4056</v>
      </c>
    </row>
    <row r="1805" spans="2:4" x14ac:dyDescent="0.2">
      <c r="B1805" s="265" t="s">
        <v>492</v>
      </c>
      <c r="C1805" s="267">
        <v>36161</v>
      </c>
      <c r="D1805" s="265" t="s">
        <v>1805</v>
      </c>
    </row>
    <row r="1806" spans="2:4" x14ac:dyDescent="0.2">
      <c r="B1806" s="265" t="s">
        <v>492</v>
      </c>
      <c r="C1806" s="267">
        <v>44484</v>
      </c>
      <c r="D1806" s="265" t="s">
        <v>4057</v>
      </c>
    </row>
    <row r="1807" spans="2:4" x14ac:dyDescent="0.2">
      <c r="B1807" s="265" t="s">
        <v>492</v>
      </c>
      <c r="C1807" s="267">
        <v>39264</v>
      </c>
      <c r="D1807" s="265" t="s">
        <v>1806</v>
      </c>
    </row>
    <row r="1808" spans="2:4" x14ac:dyDescent="0.2">
      <c r="B1808" s="265" t="s">
        <v>492</v>
      </c>
      <c r="C1808" s="267">
        <v>38212</v>
      </c>
      <c r="D1808" s="265" t="s">
        <v>1807</v>
      </c>
    </row>
    <row r="1809" spans="2:4" x14ac:dyDescent="0.2">
      <c r="B1809" s="265" t="s">
        <v>492</v>
      </c>
      <c r="C1809" s="267">
        <v>40725</v>
      </c>
      <c r="D1809" s="265" t="s">
        <v>1808</v>
      </c>
    </row>
    <row r="1810" spans="2:4" x14ac:dyDescent="0.2">
      <c r="B1810" s="265" t="s">
        <v>492</v>
      </c>
      <c r="C1810" s="267">
        <v>39546</v>
      </c>
      <c r="D1810" s="265" t="s">
        <v>1809</v>
      </c>
    </row>
    <row r="1811" spans="2:4" x14ac:dyDescent="0.2">
      <c r="B1811" s="265" t="s">
        <v>492</v>
      </c>
      <c r="C1811" s="267">
        <v>35004</v>
      </c>
      <c r="D1811" s="265" t="s">
        <v>1810</v>
      </c>
    </row>
    <row r="1812" spans="2:4" x14ac:dyDescent="0.2">
      <c r="B1812" s="265" t="s">
        <v>492</v>
      </c>
      <c r="C1812" s="267">
        <v>40954</v>
      </c>
      <c r="D1812" s="265" t="s">
        <v>1811</v>
      </c>
    </row>
    <row r="1813" spans="2:4" x14ac:dyDescent="0.2">
      <c r="B1813" s="265" t="s">
        <v>492</v>
      </c>
      <c r="C1813" s="267">
        <v>41640</v>
      </c>
      <c r="D1813" s="265" t="s">
        <v>1812</v>
      </c>
    </row>
    <row r="1814" spans="2:4" x14ac:dyDescent="0.2">
      <c r="B1814" s="265" t="s">
        <v>492</v>
      </c>
      <c r="C1814" s="267">
        <v>40909</v>
      </c>
      <c r="D1814" s="265" t="s">
        <v>1813</v>
      </c>
    </row>
    <row r="1815" spans="2:4" x14ac:dyDescent="0.2">
      <c r="B1815" s="265" t="s">
        <v>492</v>
      </c>
      <c r="C1815" s="267">
        <v>38891</v>
      </c>
      <c r="D1815" s="265" t="s">
        <v>1814</v>
      </c>
    </row>
    <row r="1816" spans="2:4" x14ac:dyDescent="0.2">
      <c r="B1816" s="265" t="s">
        <v>492</v>
      </c>
      <c r="C1816" s="267">
        <v>41640</v>
      </c>
      <c r="D1816" s="265" t="s">
        <v>1815</v>
      </c>
    </row>
    <row r="1817" spans="2:4" x14ac:dyDescent="0.2">
      <c r="B1817" s="265" t="s">
        <v>492</v>
      </c>
      <c r="C1817" s="267">
        <v>40909</v>
      </c>
      <c r="D1817" s="265" t="s">
        <v>1816</v>
      </c>
    </row>
    <row r="1818" spans="2:4" x14ac:dyDescent="0.2">
      <c r="B1818" s="265" t="s">
        <v>492</v>
      </c>
      <c r="C1818" s="267">
        <v>43221</v>
      </c>
      <c r="D1818" s="265" t="s">
        <v>1817</v>
      </c>
    </row>
    <row r="1819" spans="2:4" x14ac:dyDescent="0.2">
      <c r="B1819" s="265" t="s">
        <v>492</v>
      </c>
      <c r="C1819" s="267">
        <v>43174</v>
      </c>
      <c r="D1819" s="265" t="s">
        <v>1818</v>
      </c>
    </row>
    <row r="1820" spans="2:4" x14ac:dyDescent="0.2">
      <c r="B1820" s="265" t="s">
        <v>492</v>
      </c>
      <c r="C1820" s="267">
        <v>42353</v>
      </c>
      <c r="D1820" s="265" t="s">
        <v>1819</v>
      </c>
    </row>
    <row r="1821" spans="2:4" x14ac:dyDescent="0.2">
      <c r="B1821" s="265" t="s">
        <v>492</v>
      </c>
      <c r="C1821" s="267">
        <v>43191</v>
      </c>
      <c r="D1821" s="265" t="s">
        <v>1820</v>
      </c>
    </row>
    <row r="1822" spans="2:4" x14ac:dyDescent="0.2">
      <c r="B1822" s="265" t="s">
        <v>492</v>
      </c>
      <c r="C1822" s="267">
        <v>42323</v>
      </c>
      <c r="D1822" s="265" t="s">
        <v>1821</v>
      </c>
    </row>
    <row r="1823" spans="2:4" x14ac:dyDescent="0.2">
      <c r="B1823" s="265" t="s">
        <v>492</v>
      </c>
      <c r="C1823" s="267">
        <v>40909</v>
      </c>
      <c r="D1823" s="265" t="s">
        <v>1822</v>
      </c>
    </row>
    <row r="1824" spans="2:4" x14ac:dyDescent="0.2">
      <c r="B1824" s="265" t="s">
        <v>492</v>
      </c>
      <c r="C1824" s="267">
        <v>43922</v>
      </c>
      <c r="D1824" s="265" t="s">
        <v>1823</v>
      </c>
    </row>
    <row r="1825" spans="2:4" x14ac:dyDescent="0.2">
      <c r="B1825" s="265" t="s">
        <v>492</v>
      </c>
      <c r="C1825" s="267">
        <v>34700</v>
      </c>
      <c r="D1825" s="265" t="s">
        <v>1824</v>
      </c>
    </row>
    <row r="1826" spans="2:4" x14ac:dyDescent="0.2">
      <c r="B1826" s="265" t="s">
        <v>492</v>
      </c>
      <c r="C1826" s="267">
        <v>43556</v>
      </c>
      <c r="D1826" s="265" t="s">
        <v>1825</v>
      </c>
    </row>
    <row r="1827" spans="2:4" x14ac:dyDescent="0.2">
      <c r="B1827" s="265" t="s">
        <v>492</v>
      </c>
      <c r="C1827" s="267">
        <v>43466</v>
      </c>
      <c r="D1827" s="265" t="s">
        <v>1826</v>
      </c>
    </row>
    <row r="1828" spans="2:4" x14ac:dyDescent="0.2">
      <c r="B1828" s="265" t="s">
        <v>492</v>
      </c>
      <c r="C1828" s="267">
        <v>43983</v>
      </c>
      <c r="D1828" s="265" t="s">
        <v>1827</v>
      </c>
    </row>
    <row r="1829" spans="2:4" x14ac:dyDescent="0.2">
      <c r="B1829" s="265" t="s">
        <v>492</v>
      </c>
      <c r="C1829" s="267">
        <v>38712</v>
      </c>
      <c r="D1829" s="265" t="s">
        <v>1828</v>
      </c>
    </row>
    <row r="1830" spans="2:4" x14ac:dyDescent="0.2">
      <c r="B1830" s="265" t="s">
        <v>492</v>
      </c>
      <c r="C1830" s="267">
        <v>39448</v>
      </c>
      <c r="D1830" s="265" t="s">
        <v>1829</v>
      </c>
    </row>
    <row r="1831" spans="2:4" x14ac:dyDescent="0.2">
      <c r="B1831" s="265" t="s">
        <v>492</v>
      </c>
      <c r="C1831" s="267">
        <v>38487</v>
      </c>
      <c r="D1831" s="265" t="s">
        <v>1830</v>
      </c>
    </row>
    <row r="1832" spans="2:4" x14ac:dyDescent="0.2">
      <c r="B1832" s="265" t="s">
        <v>492</v>
      </c>
      <c r="C1832" s="267">
        <v>42736</v>
      </c>
      <c r="D1832" s="265" t="s">
        <v>1831</v>
      </c>
    </row>
    <row r="1833" spans="2:4" x14ac:dyDescent="0.2">
      <c r="B1833" s="265" t="s">
        <v>492</v>
      </c>
      <c r="C1833" s="267">
        <v>43115</v>
      </c>
      <c r="D1833" s="265" t="s">
        <v>1832</v>
      </c>
    </row>
    <row r="1834" spans="2:4" x14ac:dyDescent="0.2">
      <c r="B1834" s="265" t="s">
        <v>492</v>
      </c>
      <c r="C1834" s="267">
        <v>43040</v>
      </c>
      <c r="D1834" s="265" t="s">
        <v>1833</v>
      </c>
    </row>
    <row r="1835" spans="2:4" x14ac:dyDescent="0.2">
      <c r="B1835" s="265" t="s">
        <v>492</v>
      </c>
      <c r="C1835" s="267">
        <v>34547</v>
      </c>
      <c r="D1835" s="265" t="s">
        <v>1834</v>
      </c>
    </row>
    <row r="1836" spans="2:4" x14ac:dyDescent="0.2">
      <c r="B1836" s="265" t="s">
        <v>492</v>
      </c>
      <c r="C1836" s="267">
        <v>36161</v>
      </c>
      <c r="D1836" s="265" t="s">
        <v>1835</v>
      </c>
    </row>
    <row r="1837" spans="2:4" x14ac:dyDescent="0.2">
      <c r="B1837" s="265" t="s">
        <v>492</v>
      </c>
      <c r="C1837" s="267">
        <v>37970</v>
      </c>
      <c r="D1837" s="265" t="s">
        <v>1836</v>
      </c>
    </row>
    <row r="1838" spans="2:4" x14ac:dyDescent="0.2">
      <c r="B1838" s="265" t="s">
        <v>492</v>
      </c>
      <c r="C1838" s="267">
        <v>40269</v>
      </c>
      <c r="D1838" s="265" t="s">
        <v>1837</v>
      </c>
    </row>
    <row r="1839" spans="2:4" x14ac:dyDescent="0.2">
      <c r="B1839" s="265" t="s">
        <v>492</v>
      </c>
      <c r="C1839" s="267">
        <v>43070</v>
      </c>
      <c r="D1839" s="265" t="s">
        <v>1838</v>
      </c>
    </row>
    <row r="1840" spans="2:4" x14ac:dyDescent="0.2">
      <c r="B1840" s="265" t="s">
        <v>492</v>
      </c>
      <c r="C1840" s="267">
        <v>43966</v>
      </c>
      <c r="D1840" s="265" t="s">
        <v>1839</v>
      </c>
    </row>
    <row r="1841" spans="2:4" x14ac:dyDescent="0.2">
      <c r="B1841" s="265" t="s">
        <v>492</v>
      </c>
      <c r="C1841" s="267">
        <v>36526</v>
      </c>
      <c r="D1841" s="265" t="s">
        <v>1840</v>
      </c>
    </row>
    <row r="1842" spans="2:4" x14ac:dyDescent="0.2">
      <c r="B1842" s="265" t="s">
        <v>492</v>
      </c>
      <c r="C1842" s="267">
        <v>38272</v>
      </c>
      <c r="D1842" s="265" t="s">
        <v>1841</v>
      </c>
    </row>
    <row r="1843" spans="2:4" x14ac:dyDescent="0.2">
      <c r="B1843" s="265" t="s">
        <v>492</v>
      </c>
      <c r="C1843" s="267">
        <v>36861</v>
      </c>
      <c r="D1843" s="265" t="s">
        <v>1842</v>
      </c>
    </row>
    <row r="1844" spans="2:4" x14ac:dyDescent="0.2">
      <c r="B1844" s="265" t="s">
        <v>492</v>
      </c>
      <c r="C1844" s="267">
        <v>44058</v>
      </c>
      <c r="D1844" s="265" t="s">
        <v>1843</v>
      </c>
    </row>
    <row r="1845" spans="2:4" x14ac:dyDescent="0.2">
      <c r="B1845" s="265" t="s">
        <v>492</v>
      </c>
      <c r="C1845" s="267">
        <v>40909</v>
      </c>
      <c r="D1845" s="265" t="s">
        <v>1844</v>
      </c>
    </row>
    <row r="1846" spans="2:4" x14ac:dyDescent="0.2">
      <c r="B1846" s="265" t="s">
        <v>492</v>
      </c>
      <c r="C1846" s="267">
        <v>43191</v>
      </c>
      <c r="D1846" s="265" t="s">
        <v>1845</v>
      </c>
    </row>
    <row r="1847" spans="2:4" x14ac:dyDescent="0.2">
      <c r="B1847" s="265" t="s">
        <v>492</v>
      </c>
      <c r="C1847" s="267">
        <v>43191</v>
      </c>
      <c r="D1847" s="265" t="s">
        <v>1846</v>
      </c>
    </row>
    <row r="1848" spans="2:4" x14ac:dyDescent="0.2">
      <c r="B1848" s="265" t="s">
        <v>492</v>
      </c>
      <c r="C1848" s="267">
        <v>41136</v>
      </c>
      <c r="D1848" s="265" t="s">
        <v>1847</v>
      </c>
    </row>
    <row r="1849" spans="2:4" x14ac:dyDescent="0.2">
      <c r="B1849" s="265" t="s">
        <v>492</v>
      </c>
      <c r="C1849" s="267">
        <v>41105</v>
      </c>
      <c r="D1849" s="265" t="s">
        <v>1848</v>
      </c>
    </row>
    <row r="1850" spans="2:4" x14ac:dyDescent="0.2">
      <c r="B1850" s="265" t="s">
        <v>492</v>
      </c>
      <c r="C1850" s="267">
        <v>40909</v>
      </c>
      <c r="D1850" s="265" t="s">
        <v>1849</v>
      </c>
    </row>
    <row r="1851" spans="2:4" x14ac:dyDescent="0.2">
      <c r="B1851" s="265" t="s">
        <v>492</v>
      </c>
      <c r="C1851" s="267">
        <v>33939</v>
      </c>
      <c r="D1851" s="265" t="s">
        <v>1850</v>
      </c>
    </row>
    <row r="1852" spans="2:4" x14ac:dyDescent="0.2">
      <c r="B1852" s="265" t="s">
        <v>492</v>
      </c>
      <c r="C1852" s="267">
        <v>39493</v>
      </c>
      <c r="D1852" s="265" t="s">
        <v>1851</v>
      </c>
    </row>
    <row r="1853" spans="2:4" x14ac:dyDescent="0.2">
      <c r="B1853" s="265" t="s">
        <v>492</v>
      </c>
      <c r="C1853" s="267">
        <v>43466</v>
      </c>
      <c r="D1853" s="265" t="s">
        <v>1852</v>
      </c>
    </row>
    <row r="1854" spans="2:4" x14ac:dyDescent="0.2">
      <c r="B1854" s="265" t="s">
        <v>492</v>
      </c>
      <c r="C1854" s="267">
        <v>41640</v>
      </c>
      <c r="D1854" s="265" t="s">
        <v>1853</v>
      </c>
    </row>
    <row r="1855" spans="2:4" x14ac:dyDescent="0.2">
      <c r="B1855" s="265" t="s">
        <v>492</v>
      </c>
      <c r="C1855" s="267">
        <v>43511</v>
      </c>
      <c r="D1855" s="265" t="s">
        <v>1854</v>
      </c>
    </row>
    <row r="1856" spans="2:4" x14ac:dyDescent="0.2">
      <c r="B1856" s="265" t="s">
        <v>492</v>
      </c>
      <c r="C1856" s="267">
        <v>43511</v>
      </c>
      <c r="D1856" s="265" t="s">
        <v>1855</v>
      </c>
    </row>
    <row r="1857" spans="2:4" x14ac:dyDescent="0.2">
      <c r="B1857" s="265" t="s">
        <v>492</v>
      </c>
      <c r="C1857" s="267">
        <v>25204</v>
      </c>
      <c r="D1857" s="265" t="s">
        <v>1856</v>
      </c>
    </row>
    <row r="1858" spans="2:4" x14ac:dyDescent="0.2">
      <c r="B1858" s="265" t="s">
        <v>492</v>
      </c>
      <c r="C1858" s="267">
        <v>33239</v>
      </c>
      <c r="D1858" s="265" t="s">
        <v>1857</v>
      </c>
    </row>
    <row r="1859" spans="2:4" x14ac:dyDescent="0.2">
      <c r="B1859" s="265" t="s">
        <v>492</v>
      </c>
      <c r="C1859" s="267">
        <v>29952</v>
      </c>
      <c r="D1859" s="265" t="s">
        <v>4058</v>
      </c>
    </row>
    <row r="1860" spans="2:4" x14ac:dyDescent="0.2">
      <c r="B1860" s="265" t="s">
        <v>492</v>
      </c>
      <c r="C1860" s="267">
        <v>41640</v>
      </c>
      <c r="D1860" s="265" t="s">
        <v>1858</v>
      </c>
    </row>
    <row r="1861" spans="2:4" x14ac:dyDescent="0.2">
      <c r="B1861" s="265" t="s">
        <v>492</v>
      </c>
      <c r="C1861" s="267">
        <v>38473</v>
      </c>
      <c r="D1861" s="265" t="s">
        <v>1859</v>
      </c>
    </row>
    <row r="1862" spans="2:4" x14ac:dyDescent="0.2">
      <c r="B1862" s="265" t="s">
        <v>492</v>
      </c>
      <c r="C1862" s="267">
        <v>38226</v>
      </c>
      <c r="D1862" s="265" t="s">
        <v>1860</v>
      </c>
    </row>
    <row r="1863" spans="2:4" x14ac:dyDescent="0.2">
      <c r="B1863" s="265" t="s">
        <v>492</v>
      </c>
      <c r="C1863" s="267">
        <v>38287</v>
      </c>
      <c r="D1863" s="265" t="s">
        <v>1861</v>
      </c>
    </row>
    <row r="1864" spans="2:4" x14ac:dyDescent="0.2">
      <c r="B1864" s="265" t="s">
        <v>492</v>
      </c>
      <c r="C1864" s="267">
        <v>43556</v>
      </c>
      <c r="D1864" s="265" t="s">
        <v>1862</v>
      </c>
    </row>
    <row r="1865" spans="2:4" x14ac:dyDescent="0.2">
      <c r="B1865" s="265" t="s">
        <v>492</v>
      </c>
      <c r="C1865" s="267">
        <v>38349</v>
      </c>
      <c r="D1865" s="265" t="s">
        <v>1863</v>
      </c>
    </row>
    <row r="1866" spans="2:4" x14ac:dyDescent="0.2">
      <c r="B1866" s="265" t="s">
        <v>492</v>
      </c>
      <c r="C1866" s="267">
        <v>34486</v>
      </c>
      <c r="D1866" s="265" t="s">
        <v>1864</v>
      </c>
    </row>
    <row r="1867" spans="2:4" x14ac:dyDescent="0.2">
      <c r="B1867" s="265" t="s">
        <v>492</v>
      </c>
      <c r="C1867" s="267">
        <v>39630</v>
      </c>
      <c r="D1867" s="265" t="s">
        <v>1865</v>
      </c>
    </row>
    <row r="1868" spans="2:4" x14ac:dyDescent="0.2">
      <c r="B1868" s="265" t="s">
        <v>492</v>
      </c>
      <c r="C1868" s="267">
        <v>43600</v>
      </c>
      <c r="D1868" s="265" t="s">
        <v>1866</v>
      </c>
    </row>
    <row r="1869" spans="2:4" x14ac:dyDescent="0.2">
      <c r="B1869" s="265" t="s">
        <v>492</v>
      </c>
      <c r="C1869" s="267">
        <v>42125</v>
      </c>
      <c r="D1869" s="265" t="s">
        <v>1867</v>
      </c>
    </row>
    <row r="1870" spans="2:4" x14ac:dyDescent="0.2">
      <c r="B1870" s="265" t="s">
        <v>492</v>
      </c>
      <c r="C1870" s="267">
        <v>43419</v>
      </c>
      <c r="D1870" s="265" t="s">
        <v>1868</v>
      </c>
    </row>
    <row r="1871" spans="2:4" x14ac:dyDescent="0.2">
      <c r="B1871" s="265" t="s">
        <v>492</v>
      </c>
      <c r="C1871" s="267">
        <v>38687</v>
      </c>
      <c r="D1871" s="265" t="s">
        <v>1869</v>
      </c>
    </row>
    <row r="1872" spans="2:4" x14ac:dyDescent="0.2">
      <c r="B1872" s="265" t="s">
        <v>492</v>
      </c>
      <c r="C1872" s="267">
        <v>43313</v>
      </c>
      <c r="D1872" s="265" t="s">
        <v>1870</v>
      </c>
    </row>
    <row r="1873" spans="2:4" x14ac:dyDescent="0.2">
      <c r="B1873" s="265" t="s">
        <v>492</v>
      </c>
      <c r="C1873" s="267">
        <v>41000</v>
      </c>
      <c r="D1873" s="265" t="s">
        <v>1871</v>
      </c>
    </row>
    <row r="1874" spans="2:4" x14ac:dyDescent="0.2">
      <c r="B1874" s="265" t="s">
        <v>492</v>
      </c>
      <c r="C1874" s="267">
        <v>43160</v>
      </c>
      <c r="D1874" s="265" t="s">
        <v>1872</v>
      </c>
    </row>
    <row r="1875" spans="2:4" x14ac:dyDescent="0.2">
      <c r="B1875" s="265" t="s">
        <v>492</v>
      </c>
      <c r="C1875" s="267">
        <v>42826</v>
      </c>
      <c r="D1875" s="265" t="s">
        <v>1873</v>
      </c>
    </row>
    <row r="1876" spans="2:4" x14ac:dyDescent="0.2">
      <c r="B1876" s="265" t="s">
        <v>492</v>
      </c>
      <c r="C1876" s="267">
        <v>41456</v>
      </c>
      <c r="D1876" s="265" t="s">
        <v>1874</v>
      </c>
    </row>
    <row r="1877" spans="2:4" x14ac:dyDescent="0.2">
      <c r="B1877" s="265" t="s">
        <v>492</v>
      </c>
      <c r="C1877" s="267">
        <v>43466</v>
      </c>
      <c r="D1877" s="265" t="s">
        <v>1875</v>
      </c>
    </row>
    <row r="1878" spans="2:4" x14ac:dyDescent="0.2">
      <c r="B1878" s="265" t="s">
        <v>492</v>
      </c>
      <c r="C1878" s="267">
        <v>42736</v>
      </c>
      <c r="D1878" s="265" t="s">
        <v>1876</v>
      </c>
    </row>
    <row r="1879" spans="2:4" x14ac:dyDescent="0.2">
      <c r="B1879" s="265" t="s">
        <v>492</v>
      </c>
      <c r="C1879" s="267">
        <v>40664</v>
      </c>
      <c r="D1879" s="265" t="s">
        <v>1877</v>
      </c>
    </row>
    <row r="1880" spans="2:4" x14ac:dyDescent="0.2">
      <c r="B1880" s="265" t="s">
        <v>492</v>
      </c>
      <c r="C1880" s="267">
        <v>40544</v>
      </c>
      <c r="D1880" s="265" t="s">
        <v>1878</v>
      </c>
    </row>
    <row r="1881" spans="2:4" x14ac:dyDescent="0.2">
      <c r="B1881" s="265" t="s">
        <v>492</v>
      </c>
      <c r="C1881" s="267">
        <v>40603</v>
      </c>
      <c r="D1881" s="265" t="s">
        <v>1879</v>
      </c>
    </row>
    <row r="1882" spans="2:4" x14ac:dyDescent="0.2">
      <c r="B1882" s="265" t="s">
        <v>492</v>
      </c>
      <c r="C1882" s="267">
        <v>41640</v>
      </c>
      <c r="D1882" s="265" t="s">
        <v>1880</v>
      </c>
    </row>
    <row r="1883" spans="2:4" x14ac:dyDescent="0.2">
      <c r="B1883" s="265" t="s">
        <v>492</v>
      </c>
      <c r="C1883" s="267">
        <v>34973</v>
      </c>
      <c r="D1883" s="265" t="s">
        <v>1881</v>
      </c>
    </row>
    <row r="1884" spans="2:4" x14ac:dyDescent="0.2">
      <c r="B1884" s="265" t="s">
        <v>492</v>
      </c>
      <c r="C1884" s="267">
        <v>36831</v>
      </c>
      <c r="D1884" s="265" t="s">
        <v>4059</v>
      </c>
    </row>
    <row r="1885" spans="2:4" x14ac:dyDescent="0.2">
      <c r="B1885" s="265" t="s">
        <v>492</v>
      </c>
      <c r="C1885" s="267">
        <v>43160</v>
      </c>
      <c r="D1885" s="265" t="s">
        <v>1882</v>
      </c>
    </row>
    <row r="1886" spans="2:4" x14ac:dyDescent="0.2">
      <c r="B1886" s="265" t="s">
        <v>492</v>
      </c>
      <c r="C1886" s="267">
        <v>42736</v>
      </c>
      <c r="D1886" s="265" t="s">
        <v>1883</v>
      </c>
    </row>
    <row r="1887" spans="2:4" x14ac:dyDescent="0.2">
      <c r="B1887" s="265" t="s">
        <v>492</v>
      </c>
      <c r="C1887" s="267">
        <v>36465</v>
      </c>
      <c r="D1887" s="265" t="s">
        <v>1884</v>
      </c>
    </row>
    <row r="1888" spans="2:4" x14ac:dyDescent="0.2">
      <c r="B1888" s="265" t="s">
        <v>492</v>
      </c>
      <c r="C1888" s="267">
        <v>36951</v>
      </c>
      <c r="D1888" s="265" t="s">
        <v>1885</v>
      </c>
    </row>
    <row r="1889" spans="2:4" x14ac:dyDescent="0.2">
      <c r="B1889" s="265" t="s">
        <v>492</v>
      </c>
      <c r="C1889" s="267">
        <v>42736</v>
      </c>
      <c r="D1889" s="265" t="s">
        <v>1886</v>
      </c>
    </row>
    <row r="1890" spans="2:4" x14ac:dyDescent="0.2">
      <c r="B1890" s="265" t="s">
        <v>492</v>
      </c>
      <c r="C1890" s="267">
        <v>42917</v>
      </c>
      <c r="D1890" s="265" t="s">
        <v>1887</v>
      </c>
    </row>
    <row r="1891" spans="2:4" x14ac:dyDescent="0.2">
      <c r="B1891" s="265" t="s">
        <v>492</v>
      </c>
      <c r="C1891" s="267">
        <v>37622</v>
      </c>
      <c r="D1891" s="265" t="s">
        <v>1888</v>
      </c>
    </row>
    <row r="1892" spans="2:4" x14ac:dyDescent="0.2">
      <c r="B1892" s="265" t="s">
        <v>492</v>
      </c>
      <c r="C1892" s="267">
        <v>37622</v>
      </c>
      <c r="D1892" s="265" t="s">
        <v>1889</v>
      </c>
    </row>
    <row r="1893" spans="2:4" x14ac:dyDescent="0.2">
      <c r="B1893" s="265" t="s">
        <v>492</v>
      </c>
      <c r="C1893" s="267">
        <v>34274</v>
      </c>
      <c r="D1893" s="265" t="s">
        <v>1890</v>
      </c>
    </row>
    <row r="1894" spans="2:4" x14ac:dyDescent="0.2">
      <c r="B1894" s="265" t="s">
        <v>492</v>
      </c>
      <c r="C1894" s="267">
        <v>44197</v>
      </c>
      <c r="D1894" s="265" t="s">
        <v>4060</v>
      </c>
    </row>
    <row r="1895" spans="2:4" x14ac:dyDescent="0.2">
      <c r="B1895" s="265" t="s">
        <v>492</v>
      </c>
      <c r="C1895" s="267">
        <v>39264</v>
      </c>
      <c r="D1895" s="265" t="s">
        <v>1891</v>
      </c>
    </row>
    <row r="1896" spans="2:4" x14ac:dyDescent="0.2">
      <c r="B1896" s="265" t="s">
        <v>492</v>
      </c>
      <c r="C1896" s="267">
        <v>38292</v>
      </c>
      <c r="D1896" s="265" t="s">
        <v>1892</v>
      </c>
    </row>
    <row r="1897" spans="2:4" x14ac:dyDescent="0.2">
      <c r="B1897" s="265" t="s">
        <v>492</v>
      </c>
      <c r="C1897" s="267">
        <v>43405</v>
      </c>
      <c r="D1897" s="265" t="s">
        <v>1893</v>
      </c>
    </row>
    <row r="1898" spans="2:4" x14ac:dyDescent="0.2">
      <c r="B1898" s="265" t="s">
        <v>492</v>
      </c>
      <c r="C1898" s="267">
        <v>44197</v>
      </c>
      <c r="D1898" s="265" t="s">
        <v>4061</v>
      </c>
    </row>
    <row r="1899" spans="2:4" x14ac:dyDescent="0.2">
      <c r="B1899" s="265" t="s">
        <v>492</v>
      </c>
      <c r="C1899" s="267">
        <v>36263</v>
      </c>
      <c r="D1899" s="265" t="s">
        <v>1894</v>
      </c>
    </row>
    <row r="1900" spans="2:4" x14ac:dyDescent="0.2">
      <c r="B1900" s="265" t="s">
        <v>492</v>
      </c>
      <c r="C1900" s="267">
        <v>37622</v>
      </c>
      <c r="D1900" s="265" t="s">
        <v>1895</v>
      </c>
    </row>
    <row r="1901" spans="2:4" x14ac:dyDescent="0.2">
      <c r="B1901" s="265" t="s">
        <v>492</v>
      </c>
      <c r="C1901" s="267">
        <v>41640</v>
      </c>
      <c r="D1901" s="265" t="s">
        <v>1896</v>
      </c>
    </row>
    <row r="1902" spans="2:4" x14ac:dyDescent="0.2">
      <c r="B1902" s="265" t="s">
        <v>492</v>
      </c>
      <c r="C1902" s="267">
        <v>40909</v>
      </c>
      <c r="D1902" s="265" t="s">
        <v>1897</v>
      </c>
    </row>
    <row r="1903" spans="2:4" x14ac:dyDescent="0.2">
      <c r="B1903" s="265" t="s">
        <v>492</v>
      </c>
      <c r="C1903" s="267">
        <v>39814</v>
      </c>
      <c r="D1903" s="265" t="s">
        <v>1898</v>
      </c>
    </row>
    <row r="1904" spans="2:4" x14ac:dyDescent="0.2">
      <c r="B1904" s="265" t="s">
        <v>492</v>
      </c>
      <c r="C1904" s="267">
        <v>44470</v>
      </c>
      <c r="D1904" s="265" t="s">
        <v>4062</v>
      </c>
    </row>
    <row r="1905" spans="2:4" x14ac:dyDescent="0.2">
      <c r="B1905" s="265" t="s">
        <v>492</v>
      </c>
      <c r="C1905" s="267">
        <v>41183</v>
      </c>
      <c r="D1905" s="265" t="s">
        <v>1899</v>
      </c>
    </row>
    <row r="1906" spans="2:4" x14ac:dyDescent="0.2">
      <c r="B1906" s="265" t="s">
        <v>492</v>
      </c>
      <c r="C1906" s="267">
        <v>44228</v>
      </c>
      <c r="D1906" s="265" t="s">
        <v>4063</v>
      </c>
    </row>
    <row r="1907" spans="2:4" x14ac:dyDescent="0.2">
      <c r="B1907" s="265" t="s">
        <v>492</v>
      </c>
      <c r="C1907" s="267">
        <v>42736</v>
      </c>
      <c r="D1907" s="265" t="s">
        <v>1900</v>
      </c>
    </row>
    <row r="1908" spans="2:4" x14ac:dyDescent="0.2">
      <c r="B1908" s="265" t="s">
        <v>492</v>
      </c>
      <c r="C1908" s="267">
        <v>43313</v>
      </c>
      <c r="D1908" s="265" t="s">
        <v>1901</v>
      </c>
    </row>
    <row r="1909" spans="2:4" x14ac:dyDescent="0.2">
      <c r="B1909" s="265" t="s">
        <v>492</v>
      </c>
      <c r="C1909" s="267">
        <v>41805</v>
      </c>
      <c r="D1909" s="265" t="s">
        <v>1902</v>
      </c>
    </row>
    <row r="1910" spans="2:4" x14ac:dyDescent="0.2">
      <c r="B1910" s="265" t="s">
        <v>492</v>
      </c>
      <c r="C1910" s="267">
        <v>33056</v>
      </c>
      <c r="D1910" s="265" t="s">
        <v>1903</v>
      </c>
    </row>
    <row r="1911" spans="2:4" x14ac:dyDescent="0.2">
      <c r="B1911" s="265" t="s">
        <v>492</v>
      </c>
      <c r="C1911" s="267">
        <v>40909</v>
      </c>
      <c r="D1911" s="265" t="s">
        <v>1904</v>
      </c>
    </row>
    <row r="1912" spans="2:4" x14ac:dyDescent="0.2">
      <c r="B1912" s="265" t="s">
        <v>492</v>
      </c>
      <c r="C1912" s="267">
        <v>43174</v>
      </c>
      <c r="D1912" s="265" t="s">
        <v>1905</v>
      </c>
    </row>
    <row r="1913" spans="2:4" x14ac:dyDescent="0.2">
      <c r="B1913" s="265" t="s">
        <v>492</v>
      </c>
      <c r="C1913" s="267">
        <v>40909</v>
      </c>
      <c r="D1913" s="265" t="s">
        <v>1906</v>
      </c>
    </row>
    <row r="1914" spans="2:4" x14ac:dyDescent="0.2">
      <c r="B1914" s="265" t="s">
        <v>492</v>
      </c>
      <c r="C1914" s="267">
        <v>37469</v>
      </c>
      <c r="D1914" s="265" t="s">
        <v>1907</v>
      </c>
    </row>
    <row r="1915" spans="2:4" x14ac:dyDescent="0.2">
      <c r="B1915" s="265" t="s">
        <v>492</v>
      </c>
      <c r="C1915" s="267">
        <v>38457</v>
      </c>
      <c r="D1915" s="265" t="s">
        <v>1908</v>
      </c>
    </row>
    <row r="1916" spans="2:4" x14ac:dyDescent="0.2">
      <c r="B1916" s="265" t="s">
        <v>492</v>
      </c>
      <c r="C1916" s="267">
        <v>37987</v>
      </c>
      <c r="D1916" s="265" t="s">
        <v>1909</v>
      </c>
    </row>
    <row r="1917" spans="2:4" x14ac:dyDescent="0.2">
      <c r="B1917" s="265" t="s">
        <v>492</v>
      </c>
      <c r="C1917" s="267">
        <v>38936</v>
      </c>
      <c r="D1917" s="265" t="s">
        <v>1910</v>
      </c>
    </row>
    <row r="1918" spans="2:4" x14ac:dyDescent="0.2">
      <c r="B1918" s="265" t="s">
        <v>492</v>
      </c>
      <c r="C1918" s="267">
        <v>38718</v>
      </c>
      <c r="D1918" s="265" t="s">
        <v>1911</v>
      </c>
    </row>
    <row r="1919" spans="2:4" x14ac:dyDescent="0.2">
      <c r="B1919" s="265" t="s">
        <v>492</v>
      </c>
      <c r="C1919" s="267">
        <v>39083</v>
      </c>
      <c r="D1919" s="265" t="s">
        <v>1912</v>
      </c>
    </row>
    <row r="1920" spans="2:4" x14ac:dyDescent="0.2">
      <c r="B1920" s="265" t="s">
        <v>492</v>
      </c>
      <c r="C1920" s="267">
        <v>44027</v>
      </c>
      <c r="D1920" s="265" t="s">
        <v>1913</v>
      </c>
    </row>
    <row r="1921" spans="2:4" x14ac:dyDescent="0.2">
      <c r="B1921" s="265" t="s">
        <v>492</v>
      </c>
      <c r="C1921" s="267">
        <v>44027</v>
      </c>
      <c r="D1921" s="265" t="s">
        <v>1914</v>
      </c>
    </row>
    <row r="1922" spans="2:4" x14ac:dyDescent="0.2">
      <c r="B1922" s="265" t="s">
        <v>492</v>
      </c>
      <c r="C1922" s="267">
        <v>33390</v>
      </c>
      <c r="D1922" s="265" t="s">
        <v>1915</v>
      </c>
    </row>
    <row r="1923" spans="2:4" x14ac:dyDescent="0.2">
      <c r="B1923" s="265" t="s">
        <v>492</v>
      </c>
      <c r="C1923" s="267">
        <v>38803</v>
      </c>
      <c r="D1923" s="265" t="s">
        <v>1916</v>
      </c>
    </row>
    <row r="1924" spans="2:4" x14ac:dyDescent="0.2">
      <c r="B1924" s="265" t="s">
        <v>492</v>
      </c>
      <c r="C1924" s="267">
        <v>43631</v>
      </c>
      <c r="D1924" s="265" t="s">
        <v>1917</v>
      </c>
    </row>
    <row r="1925" spans="2:4" x14ac:dyDescent="0.2">
      <c r="B1925" s="265" t="s">
        <v>492</v>
      </c>
      <c r="C1925" s="267">
        <v>37622</v>
      </c>
      <c r="D1925" s="265" t="s">
        <v>1918</v>
      </c>
    </row>
    <row r="1926" spans="2:4" x14ac:dyDescent="0.2">
      <c r="B1926" s="265" t="s">
        <v>492</v>
      </c>
      <c r="C1926" s="267">
        <v>43191</v>
      </c>
      <c r="D1926" s="265" t="s">
        <v>1919</v>
      </c>
    </row>
    <row r="1927" spans="2:4" x14ac:dyDescent="0.2">
      <c r="B1927" s="265" t="s">
        <v>492</v>
      </c>
      <c r="C1927" s="267">
        <v>42736</v>
      </c>
      <c r="D1927" s="265" t="s">
        <v>1920</v>
      </c>
    </row>
    <row r="1928" spans="2:4" x14ac:dyDescent="0.2">
      <c r="B1928" s="265" t="s">
        <v>492</v>
      </c>
      <c r="C1928" s="267">
        <v>38626</v>
      </c>
      <c r="D1928" s="265" t="s">
        <v>1921</v>
      </c>
    </row>
    <row r="1929" spans="2:4" x14ac:dyDescent="0.2">
      <c r="B1929" s="265" t="s">
        <v>492</v>
      </c>
      <c r="C1929" s="267">
        <v>36312</v>
      </c>
      <c r="D1929" s="265" t="s">
        <v>1922</v>
      </c>
    </row>
    <row r="1930" spans="2:4" x14ac:dyDescent="0.2">
      <c r="B1930" s="265" t="s">
        <v>492</v>
      </c>
      <c r="C1930" s="267">
        <v>43983</v>
      </c>
      <c r="D1930" s="265" t="s">
        <v>1923</v>
      </c>
    </row>
    <row r="1931" spans="2:4" x14ac:dyDescent="0.2">
      <c r="B1931" s="265" t="s">
        <v>492</v>
      </c>
      <c r="C1931" s="267">
        <v>40909</v>
      </c>
      <c r="D1931" s="265" t="s">
        <v>1924</v>
      </c>
    </row>
    <row r="1932" spans="2:4" x14ac:dyDescent="0.2">
      <c r="B1932" s="265" t="s">
        <v>492</v>
      </c>
      <c r="C1932" s="267">
        <v>40695</v>
      </c>
      <c r="D1932" s="265" t="s">
        <v>1925</v>
      </c>
    </row>
    <row r="1933" spans="2:4" x14ac:dyDescent="0.2">
      <c r="B1933" s="265" t="s">
        <v>492</v>
      </c>
      <c r="C1933" s="267">
        <v>39722</v>
      </c>
      <c r="D1933" s="265" t="s">
        <v>1926</v>
      </c>
    </row>
    <row r="1934" spans="2:4" x14ac:dyDescent="0.2">
      <c r="B1934" s="265" t="s">
        <v>492</v>
      </c>
      <c r="C1934" s="267">
        <v>36526</v>
      </c>
      <c r="D1934" s="265" t="s">
        <v>1927</v>
      </c>
    </row>
    <row r="1935" spans="2:4" x14ac:dyDescent="0.2">
      <c r="B1935" s="265" t="s">
        <v>492</v>
      </c>
      <c r="C1935" s="267">
        <v>35217</v>
      </c>
      <c r="D1935" s="265" t="s">
        <v>1928</v>
      </c>
    </row>
    <row r="1936" spans="2:4" x14ac:dyDescent="0.2">
      <c r="B1936" s="265" t="s">
        <v>492</v>
      </c>
      <c r="C1936" s="267">
        <v>43952</v>
      </c>
      <c r="D1936" s="265" t="s">
        <v>1929</v>
      </c>
    </row>
    <row r="1937" spans="2:4" x14ac:dyDescent="0.2">
      <c r="B1937" s="265" t="s">
        <v>492</v>
      </c>
      <c r="C1937" s="267">
        <v>40179</v>
      </c>
      <c r="D1937" s="265" t="s">
        <v>1930</v>
      </c>
    </row>
    <row r="1938" spans="2:4" x14ac:dyDescent="0.2">
      <c r="B1938" s="265" t="s">
        <v>492</v>
      </c>
      <c r="C1938" s="267">
        <v>34790</v>
      </c>
      <c r="D1938" s="265" t="s">
        <v>1931</v>
      </c>
    </row>
    <row r="1939" spans="2:4" x14ac:dyDescent="0.2">
      <c r="B1939" s="265" t="s">
        <v>492</v>
      </c>
      <c r="C1939" s="267">
        <v>43556</v>
      </c>
      <c r="D1939" s="265" t="s">
        <v>1932</v>
      </c>
    </row>
    <row r="1940" spans="2:4" x14ac:dyDescent="0.2">
      <c r="B1940" s="265" t="s">
        <v>492</v>
      </c>
      <c r="C1940" s="267">
        <v>41640</v>
      </c>
      <c r="D1940" s="265" t="s">
        <v>1933</v>
      </c>
    </row>
    <row r="1941" spans="2:4" x14ac:dyDescent="0.2">
      <c r="B1941" s="265" t="s">
        <v>492</v>
      </c>
      <c r="C1941" s="267">
        <v>39766</v>
      </c>
      <c r="D1941" s="265" t="s">
        <v>1934</v>
      </c>
    </row>
    <row r="1942" spans="2:4" x14ac:dyDescent="0.2">
      <c r="B1942" s="265" t="s">
        <v>492</v>
      </c>
      <c r="C1942" s="267">
        <v>43419</v>
      </c>
      <c r="D1942" s="265" t="s">
        <v>1935</v>
      </c>
    </row>
    <row r="1943" spans="2:4" x14ac:dyDescent="0.2">
      <c r="B1943" s="265" t="s">
        <v>492</v>
      </c>
      <c r="C1943" s="267">
        <v>43831</v>
      </c>
      <c r="D1943" s="265" t="s">
        <v>1936</v>
      </c>
    </row>
    <row r="1944" spans="2:4" x14ac:dyDescent="0.2">
      <c r="B1944" s="265" t="s">
        <v>492</v>
      </c>
      <c r="C1944" s="267">
        <v>28126</v>
      </c>
      <c r="D1944" s="265" t="s">
        <v>1937</v>
      </c>
    </row>
    <row r="1945" spans="2:4" x14ac:dyDescent="0.2">
      <c r="B1945" s="265" t="s">
        <v>492</v>
      </c>
      <c r="C1945" s="267">
        <v>37622</v>
      </c>
      <c r="D1945" s="265" t="s">
        <v>1938</v>
      </c>
    </row>
    <row r="1946" spans="2:4" x14ac:dyDescent="0.2">
      <c r="B1946" s="265" t="s">
        <v>492</v>
      </c>
      <c r="C1946" s="267">
        <v>43040</v>
      </c>
      <c r="D1946" s="265" t="s">
        <v>1939</v>
      </c>
    </row>
    <row r="1947" spans="2:4" x14ac:dyDescent="0.2">
      <c r="B1947" s="265" t="s">
        <v>492</v>
      </c>
      <c r="C1947" s="267">
        <v>42736</v>
      </c>
      <c r="D1947" s="265" t="s">
        <v>1940</v>
      </c>
    </row>
    <row r="1948" spans="2:4" x14ac:dyDescent="0.2">
      <c r="B1948" s="265" t="s">
        <v>492</v>
      </c>
      <c r="C1948" s="267">
        <v>40634</v>
      </c>
      <c r="D1948" s="265" t="s">
        <v>1941</v>
      </c>
    </row>
    <row r="1949" spans="2:4" x14ac:dyDescent="0.2">
      <c r="B1949" s="265" t="s">
        <v>492</v>
      </c>
      <c r="C1949" s="267">
        <v>42736</v>
      </c>
      <c r="D1949" s="265" t="s">
        <v>1942</v>
      </c>
    </row>
    <row r="1950" spans="2:4" x14ac:dyDescent="0.2">
      <c r="B1950" s="265" t="s">
        <v>492</v>
      </c>
      <c r="C1950" s="267">
        <v>35827</v>
      </c>
      <c r="D1950" s="265" t="s">
        <v>1943</v>
      </c>
    </row>
    <row r="1951" spans="2:4" x14ac:dyDescent="0.2">
      <c r="B1951" s="265" t="s">
        <v>492</v>
      </c>
      <c r="C1951" s="267">
        <v>35859</v>
      </c>
      <c r="D1951" s="265" t="s">
        <v>1944</v>
      </c>
    </row>
    <row r="1952" spans="2:4" x14ac:dyDescent="0.2">
      <c r="B1952" s="265" t="s">
        <v>492</v>
      </c>
      <c r="C1952" s="267">
        <v>35965</v>
      </c>
      <c r="D1952" s="265" t="s">
        <v>1945</v>
      </c>
    </row>
    <row r="1953" spans="2:4" x14ac:dyDescent="0.2">
      <c r="B1953" s="265" t="s">
        <v>492</v>
      </c>
      <c r="C1953" s="267">
        <v>37926</v>
      </c>
      <c r="D1953" s="265" t="s">
        <v>1946</v>
      </c>
    </row>
    <row r="1954" spans="2:4" x14ac:dyDescent="0.2">
      <c r="B1954" s="265" t="s">
        <v>492</v>
      </c>
      <c r="C1954" s="267">
        <v>40544</v>
      </c>
      <c r="D1954" s="265" t="s">
        <v>4064</v>
      </c>
    </row>
    <row r="1955" spans="2:4" x14ac:dyDescent="0.2">
      <c r="B1955" s="265" t="s">
        <v>492</v>
      </c>
      <c r="C1955" s="267">
        <v>42736</v>
      </c>
      <c r="D1955" s="265" t="s">
        <v>4065</v>
      </c>
    </row>
    <row r="1956" spans="2:4" x14ac:dyDescent="0.2">
      <c r="B1956" s="265" t="s">
        <v>492</v>
      </c>
      <c r="C1956" s="267">
        <v>40909</v>
      </c>
      <c r="D1956" s="265" t="s">
        <v>1947</v>
      </c>
    </row>
    <row r="1957" spans="2:4" x14ac:dyDescent="0.2">
      <c r="B1957" s="265" t="s">
        <v>492</v>
      </c>
      <c r="C1957" s="267">
        <v>43831</v>
      </c>
      <c r="D1957" s="265" t="s">
        <v>1948</v>
      </c>
    </row>
    <row r="1958" spans="2:4" x14ac:dyDescent="0.2">
      <c r="B1958" s="265" t="s">
        <v>492</v>
      </c>
      <c r="C1958" s="267">
        <v>43539</v>
      </c>
      <c r="D1958" s="265" t="s">
        <v>1949</v>
      </c>
    </row>
    <row r="1959" spans="2:4" x14ac:dyDescent="0.2">
      <c r="B1959" s="265" t="s">
        <v>492</v>
      </c>
      <c r="C1959" s="267">
        <v>40436</v>
      </c>
      <c r="D1959" s="265" t="s">
        <v>1950</v>
      </c>
    </row>
    <row r="1960" spans="2:4" x14ac:dyDescent="0.2">
      <c r="B1960" s="265" t="s">
        <v>492</v>
      </c>
      <c r="C1960" s="267">
        <v>39203</v>
      </c>
      <c r="D1960" s="265" t="s">
        <v>1951</v>
      </c>
    </row>
    <row r="1961" spans="2:4" x14ac:dyDescent="0.2">
      <c r="B1961" s="265" t="s">
        <v>492</v>
      </c>
      <c r="C1961" s="267">
        <v>36892</v>
      </c>
      <c r="D1961" s="265" t="s">
        <v>1952</v>
      </c>
    </row>
    <row r="1962" spans="2:4" x14ac:dyDescent="0.2">
      <c r="B1962" s="265" t="s">
        <v>492</v>
      </c>
      <c r="C1962" s="267">
        <v>37257</v>
      </c>
      <c r="D1962" s="265" t="s">
        <v>1953</v>
      </c>
    </row>
    <row r="1963" spans="2:4" x14ac:dyDescent="0.2">
      <c r="B1963" s="265" t="s">
        <v>492</v>
      </c>
      <c r="C1963" s="267">
        <v>37257</v>
      </c>
      <c r="D1963" s="265" t="s">
        <v>1954</v>
      </c>
    </row>
    <row r="1964" spans="2:4" x14ac:dyDescent="0.2">
      <c r="B1964" s="265" t="s">
        <v>492</v>
      </c>
      <c r="C1964" s="267">
        <v>34335</v>
      </c>
      <c r="D1964" s="265" t="s">
        <v>1955</v>
      </c>
    </row>
    <row r="1965" spans="2:4" x14ac:dyDescent="0.2">
      <c r="B1965" s="265" t="s">
        <v>492</v>
      </c>
      <c r="C1965" s="267">
        <v>38018</v>
      </c>
      <c r="D1965" s="265" t="s">
        <v>1956</v>
      </c>
    </row>
    <row r="1966" spans="2:4" x14ac:dyDescent="0.2">
      <c r="B1966" s="265" t="s">
        <v>492</v>
      </c>
      <c r="C1966" s="267">
        <v>43252</v>
      </c>
      <c r="D1966" s="265" t="s">
        <v>1957</v>
      </c>
    </row>
    <row r="1967" spans="2:4" x14ac:dyDescent="0.2">
      <c r="B1967" s="265" t="s">
        <v>492</v>
      </c>
      <c r="C1967" s="267">
        <v>41640</v>
      </c>
      <c r="D1967" s="265" t="s">
        <v>1958</v>
      </c>
    </row>
    <row r="1968" spans="2:4" x14ac:dyDescent="0.2">
      <c r="B1968" s="265" t="s">
        <v>492</v>
      </c>
      <c r="C1968" s="267">
        <v>36586</v>
      </c>
      <c r="D1968" s="265" t="s">
        <v>1959</v>
      </c>
    </row>
    <row r="1969" spans="2:4" x14ac:dyDescent="0.2">
      <c r="B1969" s="265" t="s">
        <v>492</v>
      </c>
      <c r="C1969" s="267">
        <v>40909</v>
      </c>
      <c r="D1969" s="265" t="s">
        <v>1960</v>
      </c>
    </row>
    <row r="1970" spans="2:4" x14ac:dyDescent="0.2">
      <c r="B1970" s="265" t="s">
        <v>492</v>
      </c>
      <c r="C1970" s="267">
        <v>43936</v>
      </c>
      <c r="D1970" s="265" t="s">
        <v>1961</v>
      </c>
    </row>
    <row r="1971" spans="2:4" x14ac:dyDescent="0.2">
      <c r="B1971" s="265" t="s">
        <v>492</v>
      </c>
      <c r="C1971" s="267">
        <v>43191</v>
      </c>
      <c r="D1971" s="265" t="s">
        <v>1962</v>
      </c>
    </row>
    <row r="1972" spans="2:4" x14ac:dyDescent="0.2">
      <c r="B1972" s="265" t="s">
        <v>492</v>
      </c>
      <c r="C1972" s="267">
        <v>42156</v>
      </c>
      <c r="D1972" s="265" t="s">
        <v>1963</v>
      </c>
    </row>
    <row r="1973" spans="2:4" x14ac:dyDescent="0.2">
      <c r="B1973" s="265" t="s">
        <v>492</v>
      </c>
      <c r="C1973" s="267">
        <v>43221</v>
      </c>
      <c r="D1973" s="265" t="s">
        <v>1964</v>
      </c>
    </row>
    <row r="1974" spans="2:4" x14ac:dyDescent="0.2">
      <c r="B1974" s="265" t="s">
        <v>492</v>
      </c>
      <c r="C1974" s="267">
        <v>33909</v>
      </c>
      <c r="D1974" s="265" t="s">
        <v>1965</v>
      </c>
    </row>
    <row r="1975" spans="2:4" x14ac:dyDescent="0.2">
      <c r="B1975" s="265" t="s">
        <v>492</v>
      </c>
      <c r="C1975" s="267">
        <v>40969</v>
      </c>
      <c r="D1975" s="265" t="s">
        <v>1966</v>
      </c>
    </row>
    <row r="1976" spans="2:4" x14ac:dyDescent="0.2">
      <c r="B1976" s="265" t="s">
        <v>492</v>
      </c>
      <c r="C1976" s="267">
        <v>38153</v>
      </c>
      <c r="D1976" s="265" t="s">
        <v>1967</v>
      </c>
    </row>
    <row r="1977" spans="2:4" x14ac:dyDescent="0.2">
      <c r="B1977" s="265" t="s">
        <v>492</v>
      </c>
      <c r="C1977" s="267">
        <v>43174</v>
      </c>
      <c r="D1977" s="265" t="s">
        <v>1968</v>
      </c>
    </row>
    <row r="1978" spans="2:4" x14ac:dyDescent="0.2">
      <c r="B1978" s="265" t="s">
        <v>492</v>
      </c>
      <c r="C1978" s="267">
        <v>32264</v>
      </c>
      <c r="D1978" s="265" t="s">
        <v>1969</v>
      </c>
    </row>
    <row r="1979" spans="2:4" x14ac:dyDescent="0.2">
      <c r="B1979" s="265" t="s">
        <v>492</v>
      </c>
      <c r="C1979" s="267">
        <v>37622</v>
      </c>
      <c r="D1979" s="265" t="s">
        <v>1970</v>
      </c>
    </row>
    <row r="1980" spans="2:4" x14ac:dyDescent="0.2">
      <c r="B1980" s="265" t="s">
        <v>492</v>
      </c>
      <c r="C1980" s="267">
        <v>42005</v>
      </c>
      <c r="D1980" s="265" t="s">
        <v>1971</v>
      </c>
    </row>
    <row r="1981" spans="2:4" x14ac:dyDescent="0.2">
      <c r="B1981" s="265" t="s">
        <v>492</v>
      </c>
      <c r="C1981" s="267">
        <v>38852</v>
      </c>
      <c r="D1981" s="265" t="s">
        <v>1972</v>
      </c>
    </row>
    <row r="1982" spans="2:4" x14ac:dyDescent="0.2">
      <c r="B1982" s="265" t="s">
        <v>492</v>
      </c>
      <c r="C1982" s="267">
        <v>36831</v>
      </c>
      <c r="D1982" s="265" t="s">
        <v>1973</v>
      </c>
    </row>
    <row r="1983" spans="2:4" x14ac:dyDescent="0.2">
      <c r="B1983" s="265" t="s">
        <v>492</v>
      </c>
      <c r="C1983" s="267">
        <v>42736</v>
      </c>
      <c r="D1983" s="265" t="s">
        <v>1974</v>
      </c>
    </row>
    <row r="1984" spans="2:4" x14ac:dyDescent="0.2">
      <c r="B1984" s="265" t="s">
        <v>492</v>
      </c>
      <c r="C1984" s="267">
        <v>38443</v>
      </c>
      <c r="D1984" s="265" t="s">
        <v>1975</v>
      </c>
    </row>
    <row r="1985" spans="2:4" x14ac:dyDescent="0.2">
      <c r="B1985" s="265" t="s">
        <v>492</v>
      </c>
      <c r="C1985" s="267">
        <v>32796</v>
      </c>
      <c r="D1985" s="265" t="s">
        <v>1976</v>
      </c>
    </row>
    <row r="1986" spans="2:4" x14ac:dyDescent="0.2">
      <c r="B1986" s="265" t="s">
        <v>492</v>
      </c>
      <c r="C1986" s="267">
        <v>30317</v>
      </c>
      <c r="D1986" s="265" t="s">
        <v>1977</v>
      </c>
    </row>
    <row r="1987" spans="2:4" x14ac:dyDescent="0.2">
      <c r="B1987" s="265" t="s">
        <v>492</v>
      </c>
      <c r="C1987" s="267">
        <v>40269</v>
      </c>
      <c r="D1987" s="265" t="s">
        <v>1978</v>
      </c>
    </row>
    <row r="1988" spans="2:4" x14ac:dyDescent="0.2">
      <c r="B1988" s="265" t="s">
        <v>492</v>
      </c>
      <c r="C1988" s="267">
        <v>40909</v>
      </c>
      <c r="D1988" s="265" t="s">
        <v>1979</v>
      </c>
    </row>
    <row r="1989" spans="2:4" x14ac:dyDescent="0.2">
      <c r="B1989" s="265" t="s">
        <v>492</v>
      </c>
      <c r="C1989" s="267">
        <v>40269</v>
      </c>
      <c r="D1989" s="265" t="s">
        <v>1980</v>
      </c>
    </row>
    <row r="1990" spans="2:4" x14ac:dyDescent="0.2">
      <c r="B1990" s="265" t="s">
        <v>492</v>
      </c>
      <c r="C1990" s="267">
        <v>31048</v>
      </c>
      <c r="D1990" s="265" t="s">
        <v>1981</v>
      </c>
    </row>
    <row r="1991" spans="2:4" x14ac:dyDescent="0.2">
      <c r="B1991" s="265" t="s">
        <v>492</v>
      </c>
      <c r="C1991" s="267">
        <v>44136</v>
      </c>
      <c r="D1991" s="265" t="s">
        <v>1982</v>
      </c>
    </row>
    <row r="1992" spans="2:4" x14ac:dyDescent="0.2">
      <c r="B1992" s="265" t="s">
        <v>492</v>
      </c>
      <c r="C1992" s="267">
        <v>41640</v>
      </c>
      <c r="D1992" s="265" t="s">
        <v>1983</v>
      </c>
    </row>
    <row r="1993" spans="2:4" x14ac:dyDescent="0.2">
      <c r="B1993" s="265" t="s">
        <v>492</v>
      </c>
      <c r="C1993" s="267">
        <v>44392</v>
      </c>
      <c r="D1993" s="265" t="s">
        <v>4066</v>
      </c>
    </row>
    <row r="1994" spans="2:4" x14ac:dyDescent="0.2">
      <c r="B1994" s="265" t="s">
        <v>492</v>
      </c>
      <c r="C1994" s="267">
        <v>37926</v>
      </c>
      <c r="D1994" s="265" t="s">
        <v>1984</v>
      </c>
    </row>
    <row r="1995" spans="2:4" x14ac:dyDescent="0.2">
      <c r="B1995" s="265" t="s">
        <v>492</v>
      </c>
      <c r="C1995" s="267">
        <v>40179</v>
      </c>
      <c r="D1995" s="265" t="s">
        <v>1985</v>
      </c>
    </row>
    <row r="1996" spans="2:4" x14ac:dyDescent="0.2">
      <c r="B1996" s="265" t="s">
        <v>492</v>
      </c>
      <c r="C1996" s="267">
        <v>37987</v>
      </c>
      <c r="D1996" s="265" t="s">
        <v>1986</v>
      </c>
    </row>
    <row r="1997" spans="2:4" x14ac:dyDescent="0.2">
      <c r="B1997" s="265" t="s">
        <v>492</v>
      </c>
      <c r="C1997" s="267">
        <v>39630</v>
      </c>
      <c r="D1997" s="265" t="s">
        <v>1987</v>
      </c>
    </row>
    <row r="1998" spans="2:4" x14ac:dyDescent="0.2">
      <c r="B1998" s="265" t="s">
        <v>492</v>
      </c>
      <c r="C1998" s="267">
        <v>43525</v>
      </c>
      <c r="D1998" s="265" t="s">
        <v>1988</v>
      </c>
    </row>
    <row r="1999" spans="2:4" x14ac:dyDescent="0.2">
      <c r="B1999" s="265" t="s">
        <v>492</v>
      </c>
      <c r="C1999" s="267">
        <v>39203</v>
      </c>
      <c r="D1999" s="265" t="s">
        <v>1989</v>
      </c>
    </row>
    <row r="2000" spans="2:4" x14ac:dyDescent="0.2">
      <c r="B2000" s="265" t="s">
        <v>492</v>
      </c>
      <c r="C2000" s="267">
        <v>39722</v>
      </c>
      <c r="D2000" s="265" t="s">
        <v>1990</v>
      </c>
    </row>
    <row r="2001" spans="2:4" x14ac:dyDescent="0.2">
      <c r="B2001" s="265" t="s">
        <v>492</v>
      </c>
      <c r="C2001" s="267">
        <v>41440</v>
      </c>
      <c r="D2001" s="265" t="s">
        <v>1991</v>
      </c>
    </row>
    <row r="2002" spans="2:4" x14ac:dyDescent="0.2">
      <c r="B2002" s="265" t="s">
        <v>492</v>
      </c>
      <c r="C2002" s="267">
        <v>39600</v>
      </c>
      <c r="D2002" s="265" t="s">
        <v>1992</v>
      </c>
    </row>
    <row r="2003" spans="2:4" x14ac:dyDescent="0.2">
      <c r="B2003" s="265" t="s">
        <v>492</v>
      </c>
      <c r="C2003" s="267">
        <v>36526</v>
      </c>
      <c r="D2003" s="265" t="s">
        <v>1993</v>
      </c>
    </row>
    <row r="2004" spans="2:4" x14ac:dyDescent="0.2">
      <c r="B2004" s="265" t="s">
        <v>492</v>
      </c>
      <c r="C2004" s="267">
        <v>39213</v>
      </c>
      <c r="D2004" s="265" t="s">
        <v>1994</v>
      </c>
    </row>
    <row r="2005" spans="2:4" x14ac:dyDescent="0.2">
      <c r="B2005" s="265" t="s">
        <v>492</v>
      </c>
      <c r="C2005" s="267">
        <v>38749</v>
      </c>
      <c r="D2005" s="265" t="s">
        <v>1995</v>
      </c>
    </row>
    <row r="2006" spans="2:4" x14ac:dyDescent="0.2">
      <c r="B2006" s="265" t="s">
        <v>492</v>
      </c>
      <c r="C2006" s="267">
        <v>39722</v>
      </c>
      <c r="D2006" s="265" t="s">
        <v>1996</v>
      </c>
    </row>
    <row r="2007" spans="2:4" x14ac:dyDescent="0.2">
      <c r="B2007" s="265" t="s">
        <v>492</v>
      </c>
      <c r="C2007" s="267">
        <v>40909</v>
      </c>
      <c r="D2007" s="265" t="s">
        <v>1997</v>
      </c>
    </row>
    <row r="2008" spans="2:4" x14ac:dyDescent="0.2">
      <c r="B2008" s="265" t="s">
        <v>492</v>
      </c>
      <c r="C2008" s="267">
        <v>40466</v>
      </c>
      <c r="D2008" s="265" t="s">
        <v>1998</v>
      </c>
    </row>
    <row r="2009" spans="2:4" x14ac:dyDescent="0.2">
      <c r="B2009" s="265" t="s">
        <v>492</v>
      </c>
      <c r="C2009" s="267">
        <v>40269</v>
      </c>
      <c r="D2009" s="265" t="s">
        <v>1999</v>
      </c>
    </row>
    <row r="2010" spans="2:4" x14ac:dyDescent="0.2">
      <c r="B2010" s="265" t="s">
        <v>492</v>
      </c>
      <c r="C2010" s="267">
        <v>44515</v>
      </c>
      <c r="D2010" s="265" t="s">
        <v>4067</v>
      </c>
    </row>
    <row r="2011" spans="2:4" x14ac:dyDescent="0.2">
      <c r="B2011" s="265" t="s">
        <v>492</v>
      </c>
      <c r="C2011" s="267">
        <v>33420</v>
      </c>
      <c r="D2011" s="265" t="s">
        <v>2000</v>
      </c>
    </row>
    <row r="2012" spans="2:4" x14ac:dyDescent="0.2">
      <c r="B2012" s="265" t="s">
        <v>492</v>
      </c>
      <c r="C2012" s="267">
        <v>30853</v>
      </c>
      <c r="D2012" s="265" t="s">
        <v>2001</v>
      </c>
    </row>
    <row r="2013" spans="2:4" x14ac:dyDescent="0.2">
      <c r="B2013" s="265" t="s">
        <v>492</v>
      </c>
      <c r="C2013" s="267">
        <v>40909</v>
      </c>
      <c r="D2013" s="265" t="s">
        <v>2002</v>
      </c>
    </row>
    <row r="2014" spans="2:4" x14ac:dyDescent="0.2">
      <c r="B2014" s="265" t="s">
        <v>492</v>
      </c>
      <c r="C2014" s="267">
        <v>43497</v>
      </c>
      <c r="D2014" s="265" t="s">
        <v>2003</v>
      </c>
    </row>
    <row r="2015" spans="2:4" x14ac:dyDescent="0.2">
      <c r="B2015" s="265" t="s">
        <v>492</v>
      </c>
      <c r="C2015" s="267">
        <v>33512</v>
      </c>
      <c r="D2015" s="265" t="s">
        <v>2004</v>
      </c>
    </row>
    <row r="2016" spans="2:4" x14ac:dyDescent="0.2">
      <c r="B2016" s="265" t="s">
        <v>492</v>
      </c>
      <c r="C2016" s="267">
        <v>39539</v>
      </c>
      <c r="D2016" s="265" t="s">
        <v>2005</v>
      </c>
    </row>
    <row r="2017" spans="2:4" x14ac:dyDescent="0.2">
      <c r="B2017" s="265" t="s">
        <v>492</v>
      </c>
      <c r="C2017" s="267">
        <v>42736</v>
      </c>
      <c r="D2017" s="265" t="s">
        <v>2006</v>
      </c>
    </row>
    <row r="2018" spans="2:4" x14ac:dyDescent="0.2">
      <c r="B2018" s="265" t="s">
        <v>492</v>
      </c>
      <c r="C2018" s="267">
        <v>39448</v>
      </c>
      <c r="D2018" s="265" t="s">
        <v>2007</v>
      </c>
    </row>
    <row r="2019" spans="2:4" x14ac:dyDescent="0.2">
      <c r="B2019" s="265" t="s">
        <v>492</v>
      </c>
      <c r="C2019" s="267">
        <v>34425</v>
      </c>
      <c r="D2019" s="265" t="s">
        <v>2008</v>
      </c>
    </row>
    <row r="2020" spans="2:4" x14ac:dyDescent="0.2">
      <c r="B2020" s="265" t="s">
        <v>492</v>
      </c>
      <c r="C2020" s="267">
        <v>36526</v>
      </c>
      <c r="D2020" s="265" t="s">
        <v>2009</v>
      </c>
    </row>
    <row r="2021" spans="2:4" x14ac:dyDescent="0.2">
      <c r="B2021" s="265" t="s">
        <v>492</v>
      </c>
      <c r="C2021" s="267">
        <v>43997</v>
      </c>
      <c r="D2021" s="265" t="s">
        <v>2010</v>
      </c>
    </row>
    <row r="2022" spans="2:4" x14ac:dyDescent="0.2">
      <c r="B2022" s="265" t="s">
        <v>492</v>
      </c>
      <c r="C2022" s="267">
        <v>32888</v>
      </c>
      <c r="D2022" s="265" t="s">
        <v>2011</v>
      </c>
    </row>
    <row r="2023" spans="2:4" x14ac:dyDescent="0.2">
      <c r="B2023" s="265" t="s">
        <v>492</v>
      </c>
      <c r="C2023" s="267">
        <v>37895</v>
      </c>
      <c r="D2023" s="265" t="s">
        <v>2012</v>
      </c>
    </row>
    <row r="2024" spans="2:4" x14ac:dyDescent="0.2">
      <c r="B2024" s="265" t="s">
        <v>492</v>
      </c>
      <c r="C2024" s="267">
        <v>43405</v>
      </c>
      <c r="D2024" s="265" t="s">
        <v>2013</v>
      </c>
    </row>
    <row r="2025" spans="2:4" x14ac:dyDescent="0.2">
      <c r="B2025" s="265" t="s">
        <v>492</v>
      </c>
      <c r="C2025" s="267">
        <v>43040</v>
      </c>
      <c r="D2025" s="265" t="s">
        <v>2014</v>
      </c>
    </row>
    <row r="2026" spans="2:4" x14ac:dyDescent="0.2">
      <c r="B2026" s="265" t="s">
        <v>492</v>
      </c>
      <c r="C2026" s="267">
        <v>32546</v>
      </c>
      <c r="D2026" s="265" t="s">
        <v>2015</v>
      </c>
    </row>
    <row r="2027" spans="2:4" x14ac:dyDescent="0.2">
      <c r="B2027" s="265" t="s">
        <v>492</v>
      </c>
      <c r="C2027" s="267">
        <v>40695</v>
      </c>
      <c r="D2027" s="265" t="s">
        <v>2016</v>
      </c>
    </row>
    <row r="2028" spans="2:4" x14ac:dyDescent="0.2">
      <c r="B2028" s="265" t="s">
        <v>492</v>
      </c>
      <c r="C2028" s="267">
        <v>39326</v>
      </c>
      <c r="D2028" s="265" t="s">
        <v>2017</v>
      </c>
    </row>
    <row r="2029" spans="2:4" x14ac:dyDescent="0.2">
      <c r="B2029" s="265" t="s">
        <v>492</v>
      </c>
      <c r="C2029" s="267">
        <v>33604</v>
      </c>
      <c r="D2029" s="265" t="s">
        <v>2018</v>
      </c>
    </row>
    <row r="2030" spans="2:4" x14ac:dyDescent="0.2">
      <c r="B2030" s="265" t="s">
        <v>492</v>
      </c>
      <c r="C2030" s="267">
        <v>42826</v>
      </c>
      <c r="D2030" s="265" t="s">
        <v>2019</v>
      </c>
    </row>
    <row r="2031" spans="2:4" x14ac:dyDescent="0.2">
      <c r="B2031" s="265" t="s">
        <v>492</v>
      </c>
      <c r="C2031" s="267">
        <v>37622</v>
      </c>
      <c r="D2031" s="265" t="s">
        <v>2020</v>
      </c>
    </row>
    <row r="2032" spans="2:4" x14ac:dyDescent="0.2">
      <c r="B2032" s="265" t="s">
        <v>492</v>
      </c>
      <c r="C2032" s="267">
        <v>43070</v>
      </c>
      <c r="D2032" s="265" t="s">
        <v>2021</v>
      </c>
    </row>
    <row r="2033" spans="2:4" x14ac:dyDescent="0.2">
      <c r="B2033" s="265" t="s">
        <v>492</v>
      </c>
      <c r="C2033" s="267">
        <v>39217</v>
      </c>
      <c r="D2033" s="265" t="s">
        <v>2022</v>
      </c>
    </row>
    <row r="2034" spans="2:4" x14ac:dyDescent="0.2">
      <c r="B2034" s="265" t="s">
        <v>492</v>
      </c>
      <c r="C2034" s="267">
        <v>27760</v>
      </c>
      <c r="D2034" s="265" t="s">
        <v>2023</v>
      </c>
    </row>
    <row r="2035" spans="2:4" x14ac:dyDescent="0.2">
      <c r="B2035" s="265" t="s">
        <v>492</v>
      </c>
      <c r="C2035" s="267">
        <v>24838</v>
      </c>
      <c r="D2035" s="265" t="s">
        <v>2024</v>
      </c>
    </row>
    <row r="2036" spans="2:4" x14ac:dyDescent="0.2">
      <c r="B2036" s="265" t="s">
        <v>492</v>
      </c>
      <c r="C2036" s="267">
        <v>33270</v>
      </c>
      <c r="D2036" s="265" t="s">
        <v>2025</v>
      </c>
    </row>
    <row r="2037" spans="2:4" x14ac:dyDescent="0.2">
      <c r="B2037" s="265" t="s">
        <v>492</v>
      </c>
      <c r="C2037" s="267">
        <v>38777</v>
      </c>
      <c r="D2037" s="265" t="s">
        <v>2026</v>
      </c>
    </row>
    <row r="2038" spans="2:4" x14ac:dyDescent="0.2">
      <c r="B2038" s="265" t="s">
        <v>492</v>
      </c>
      <c r="C2038" s="267">
        <v>39326</v>
      </c>
      <c r="D2038" s="265" t="s">
        <v>2027</v>
      </c>
    </row>
    <row r="2039" spans="2:4" x14ac:dyDescent="0.2">
      <c r="B2039" s="265" t="s">
        <v>492</v>
      </c>
      <c r="C2039" s="267">
        <v>39478</v>
      </c>
      <c r="D2039" s="265" t="s">
        <v>2028</v>
      </c>
    </row>
    <row r="2040" spans="2:4" x14ac:dyDescent="0.2">
      <c r="B2040" s="265" t="s">
        <v>492</v>
      </c>
      <c r="C2040" s="267">
        <v>40360</v>
      </c>
      <c r="D2040" s="265" t="s">
        <v>2029</v>
      </c>
    </row>
    <row r="2041" spans="2:4" x14ac:dyDescent="0.2">
      <c r="B2041" s="265" t="s">
        <v>492</v>
      </c>
      <c r="C2041" s="267">
        <v>43570</v>
      </c>
      <c r="D2041" s="265" t="s">
        <v>4266</v>
      </c>
    </row>
    <row r="2042" spans="2:4" x14ac:dyDescent="0.2">
      <c r="B2042" s="265" t="s">
        <v>492</v>
      </c>
      <c r="C2042" s="267">
        <v>44136</v>
      </c>
      <c r="D2042" s="265" t="s">
        <v>2030</v>
      </c>
    </row>
    <row r="2043" spans="2:4" x14ac:dyDescent="0.2">
      <c r="B2043" s="265" t="s">
        <v>492</v>
      </c>
      <c r="C2043" s="267">
        <v>38657</v>
      </c>
      <c r="D2043" s="265" t="s">
        <v>2031</v>
      </c>
    </row>
    <row r="2044" spans="2:4" x14ac:dyDescent="0.2">
      <c r="B2044" s="265" t="s">
        <v>492</v>
      </c>
      <c r="C2044" s="267">
        <v>43800</v>
      </c>
      <c r="D2044" s="265" t="s">
        <v>2032</v>
      </c>
    </row>
    <row r="2045" spans="2:4" x14ac:dyDescent="0.2">
      <c r="B2045" s="265" t="s">
        <v>492</v>
      </c>
      <c r="C2045" s="267">
        <v>41640</v>
      </c>
      <c r="D2045" s="265" t="s">
        <v>2033</v>
      </c>
    </row>
    <row r="2046" spans="2:4" x14ac:dyDescent="0.2">
      <c r="B2046" s="265" t="s">
        <v>492</v>
      </c>
      <c r="C2046" s="267">
        <v>39264</v>
      </c>
      <c r="D2046" s="265" t="s">
        <v>2034</v>
      </c>
    </row>
    <row r="2047" spans="2:4" x14ac:dyDescent="0.2">
      <c r="B2047" s="265" t="s">
        <v>492</v>
      </c>
      <c r="C2047" s="267">
        <v>39448</v>
      </c>
      <c r="D2047" s="265" t="s">
        <v>2035</v>
      </c>
    </row>
    <row r="2048" spans="2:4" x14ac:dyDescent="0.2">
      <c r="B2048" s="265" t="s">
        <v>492</v>
      </c>
      <c r="C2048" s="267">
        <v>44562</v>
      </c>
      <c r="D2048" s="265" t="s">
        <v>2036</v>
      </c>
    </row>
    <row r="2049" spans="2:4" x14ac:dyDescent="0.2">
      <c r="B2049" s="265" t="s">
        <v>492</v>
      </c>
      <c r="C2049" s="267">
        <v>43070</v>
      </c>
      <c r="D2049" s="265" t="s">
        <v>2037</v>
      </c>
    </row>
    <row r="2050" spans="2:4" x14ac:dyDescent="0.2">
      <c r="B2050" s="265" t="s">
        <v>492</v>
      </c>
      <c r="C2050" s="267">
        <v>43405</v>
      </c>
      <c r="D2050" s="265" t="s">
        <v>2038</v>
      </c>
    </row>
    <row r="2051" spans="2:4" x14ac:dyDescent="0.2">
      <c r="B2051" s="265" t="s">
        <v>492</v>
      </c>
      <c r="C2051" s="267">
        <v>42826</v>
      </c>
      <c r="D2051" s="265" t="s">
        <v>2039</v>
      </c>
    </row>
    <row r="2052" spans="2:4" x14ac:dyDescent="0.2">
      <c r="B2052" s="265" t="s">
        <v>492</v>
      </c>
      <c r="C2052" s="267">
        <v>38852</v>
      </c>
      <c r="D2052" s="265" t="s">
        <v>2040</v>
      </c>
    </row>
    <row r="2053" spans="2:4" x14ac:dyDescent="0.2">
      <c r="B2053" s="265" t="s">
        <v>492</v>
      </c>
      <c r="C2053" s="267">
        <v>39045</v>
      </c>
      <c r="D2053" s="265" t="s">
        <v>2041</v>
      </c>
    </row>
    <row r="2054" spans="2:4" x14ac:dyDescent="0.2">
      <c r="B2054" s="265" t="s">
        <v>492</v>
      </c>
      <c r="C2054" s="267">
        <v>43266</v>
      </c>
      <c r="D2054" s="265" t="s">
        <v>2042</v>
      </c>
    </row>
    <row r="2055" spans="2:4" x14ac:dyDescent="0.2">
      <c r="B2055" s="265" t="s">
        <v>492</v>
      </c>
      <c r="C2055" s="267">
        <v>39264</v>
      </c>
      <c r="D2055" s="265" t="s">
        <v>2043</v>
      </c>
    </row>
    <row r="2056" spans="2:4" x14ac:dyDescent="0.2">
      <c r="B2056" s="265" t="s">
        <v>492</v>
      </c>
      <c r="C2056" s="267">
        <v>40634</v>
      </c>
      <c r="D2056" s="265" t="s">
        <v>2044</v>
      </c>
    </row>
    <row r="2057" spans="2:4" x14ac:dyDescent="0.2">
      <c r="B2057" s="265" t="s">
        <v>492</v>
      </c>
      <c r="C2057" s="267">
        <v>42887</v>
      </c>
      <c r="D2057" s="265" t="s">
        <v>2045</v>
      </c>
    </row>
    <row r="2058" spans="2:4" x14ac:dyDescent="0.2">
      <c r="B2058" s="265" t="s">
        <v>492</v>
      </c>
      <c r="C2058" s="267">
        <v>43132</v>
      </c>
      <c r="D2058" s="265" t="s">
        <v>2046</v>
      </c>
    </row>
    <row r="2059" spans="2:4" x14ac:dyDescent="0.2">
      <c r="B2059" s="265" t="s">
        <v>492</v>
      </c>
      <c r="C2059" s="267">
        <v>40756</v>
      </c>
      <c r="D2059" s="265" t="s">
        <v>2047</v>
      </c>
    </row>
    <row r="2060" spans="2:4" x14ac:dyDescent="0.2">
      <c r="B2060" s="265" t="s">
        <v>492</v>
      </c>
      <c r="C2060" s="267">
        <v>42736</v>
      </c>
      <c r="D2060" s="265" t="s">
        <v>2048</v>
      </c>
    </row>
    <row r="2061" spans="2:4" x14ac:dyDescent="0.2">
      <c r="B2061" s="265" t="s">
        <v>492</v>
      </c>
      <c r="C2061" s="267">
        <v>38769</v>
      </c>
      <c r="D2061" s="265" t="s">
        <v>2049</v>
      </c>
    </row>
    <row r="2062" spans="2:4" x14ac:dyDescent="0.2">
      <c r="B2062" s="265" t="s">
        <v>492</v>
      </c>
      <c r="C2062" s="267">
        <v>40544</v>
      </c>
      <c r="D2062" s="265" t="s">
        <v>2050</v>
      </c>
    </row>
    <row r="2063" spans="2:4" x14ac:dyDescent="0.2">
      <c r="B2063" s="265" t="s">
        <v>492</v>
      </c>
      <c r="C2063" s="267">
        <v>38763</v>
      </c>
      <c r="D2063" s="265" t="s">
        <v>2051</v>
      </c>
    </row>
    <row r="2064" spans="2:4" x14ac:dyDescent="0.2">
      <c r="B2064" s="265" t="s">
        <v>492</v>
      </c>
      <c r="C2064" s="267">
        <v>39814</v>
      </c>
      <c r="D2064" s="265" t="s">
        <v>2052</v>
      </c>
    </row>
    <row r="2065" spans="2:4" x14ac:dyDescent="0.2">
      <c r="B2065" s="265" t="s">
        <v>492</v>
      </c>
      <c r="C2065" s="267">
        <v>39814</v>
      </c>
      <c r="D2065" s="265" t="s">
        <v>2053</v>
      </c>
    </row>
    <row r="2066" spans="2:4" x14ac:dyDescent="0.2">
      <c r="B2066" s="265" t="s">
        <v>492</v>
      </c>
      <c r="C2066" s="267">
        <v>43221</v>
      </c>
      <c r="D2066" s="265" t="s">
        <v>2054</v>
      </c>
    </row>
    <row r="2067" spans="2:4" x14ac:dyDescent="0.2">
      <c r="B2067" s="265" t="s">
        <v>492</v>
      </c>
      <c r="C2067" s="267">
        <v>41306</v>
      </c>
      <c r="D2067" s="265" t="s">
        <v>2055</v>
      </c>
    </row>
    <row r="2068" spans="2:4" x14ac:dyDescent="0.2">
      <c r="B2068" s="265" t="s">
        <v>492</v>
      </c>
      <c r="C2068" s="267">
        <v>43132</v>
      </c>
      <c r="D2068" s="265" t="s">
        <v>2056</v>
      </c>
    </row>
    <row r="2069" spans="2:4" x14ac:dyDescent="0.2">
      <c r="B2069" s="265" t="s">
        <v>492</v>
      </c>
      <c r="C2069" s="267">
        <v>38567</v>
      </c>
      <c r="D2069" s="265" t="s">
        <v>2057</v>
      </c>
    </row>
    <row r="2070" spans="2:4" x14ac:dyDescent="0.2">
      <c r="B2070" s="265" t="s">
        <v>492</v>
      </c>
      <c r="C2070" s="267">
        <v>43952</v>
      </c>
      <c r="D2070" s="265" t="s">
        <v>2058</v>
      </c>
    </row>
    <row r="2071" spans="2:4" x14ac:dyDescent="0.2">
      <c r="B2071" s="265" t="s">
        <v>492</v>
      </c>
      <c r="C2071" s="267">
        <v>43891</v>
      </c>
      <c r="D2071" s="265" t="s">
        <v>2059</v>
      </c>
    </row>
    <row r="2072" spans="2:4" x14ac:dyDescent="0.2">
      <c r="B2072" s="265" t="s">
        <v>492</v>
      </c>
      <c r="C2072" s="267">
        <v>39036</v>
      </c>
      <c r="D2072" s="265" t="s">
        <v>2060</v>
      </c>
    </row>
    <row r="2073" spans="2:4" x14ac:dyDescent="0.2">
      <c r="B2073" s="265" t="s">
        <v>492</v>
      </c>
      <c r="C2073" s="267">
        <v>39401</v>
      </c>
      <c r="D2073" s="265" t="s">
        <v>2061</v>
      </c>
    </row>
    <row r="2074" spans="2:4" x14ac:dyDescent="0.2">
      <c r="B2074" s="265" t="s">
        <v>492</v>
      </c>
      <c r="C2074" s="267">
        <v>40664</v>
      </c>
      <c r="D2074" s="265" t="s">
        <v>2062</v>
      </c>
    </row>
    <row r="2075" spans="2:4" x14ac:dyDescent="0.2">
      <c r="B2075" s="265" t="s">
        <v>492</v>
      </c>
      <c r="C2075" s="267">
        <v>43983</v>
      </c>
      <c r="D2075" s="265" t="s">
        <v>2063</v>
      </c>
    </row>
    <row r="2076" spans="2:4" x14ac:dyDescent="0.2">
      <c r="B2076" s="265" t="s">
        <v>492</v>
      </c>
      <c r="C2076" s="267">
        <v>40634</v>
      </c>
      <c r="D2076" s="265" t="s">
        <v>2064</v>
      </c>
    </row>
    <row r="2077" spans="2:4" x14ac:dyDescent="0.2">
      <c r="B2077" s="265" t="s">
        <v>492</v>
      </c>
      <c r="C2077" s="267">
        <v>43374</v>
      </c>
      <c r="D2077" s="265" t="s">
        <v>2065</v>
      </c>
    </row>
    <row r="2078" spans="2:4" x14ac:dyDescent="0.2">
      <c r="B2078" s="265" t="s">
        <v>492</v>
      </c>
      <c r="C2078" s="267">
        <v>38626</v>
      </c>
      <c r="D2078" s="265" t="s">
        <v>2066</v>
      </c>
    </row>
    <row r="2079" spans="2:4" x14ac:dyDescent="0.2">
      <c r="B2079" s="265" t="s">
        <v>492</v>
      </c>
      <c r="C2079" s="267">
        <v>39436</v>
      </c>
      <c r="D2079" s="265" t="s">
        <v>2067</v>
      </c>
    </row>
    <row r="2080" spans="2:4" x14ac:dyDescent="0.2">
      <c r="B2080" s="265" t="s">
        <v>492</v>
      </c>
      <c r="C2080" s="267">
        <v>40210</v>
      </c>
      <c r="D2080" s="265" t="s">
        <v>2068</v>
      </c>
    </row>
    <row r="2081" spans="2:4" x14ac:dyDescent="0.2">
      <c r="B2081" s="265" t="s">
        <v>492</v>
      </c>
      <c r="C2081" s="267">
        <v>39507</v>
      </c>
      <c r="D2081" s="265" t="s">
        <v>2069</v>
      </c>
    </row>
    <row r="2082" spans="2:4" x14ac:dyDescent="0.2">
      <c r="B2082" s="265" t="s">
        <v>492</v>
      </c>
      <c r="C2082" s="267">
        <v>38719</v>
      </c>
      <c r="D2082" s="265" t="s">
        <v>2070</v>
      </c>
    </row>
    <row r="2083" spans="2:4" x14ac:dyDescent="0.2">
      <c r="B2083" s="265" t="s">
        <v>492</v>
      </c>
      <c r="C2083" s="267">
        <v>40283</v>
      </c>
      <c r="D2083" s="265" t="s">
        <v>2071</v>
      </c>
    </row>
    <row r="2084" spans="2:4" x14ac:dyDescent="0.2">
      <c r="B2084" s="265" t="s">
        <v>492</v>
      </c>
      <c r="C2084" s="267">
        <v>41640</v>
      </c>
      <c r="D2084" s="265" t="s">
        <v>2072</v>
      </c>
    </row>
    <row r="2085" spans="2:4" x14ac:dyDescent="0.2">
      <c r="B2085" s="265" t="s">
        <v>492</v>
      </c>
      <c r="C2085" s="267">
        <v>43983</v>
      </c>
      <c r="D2085" s="265" t="s">
        <v>2073</v>
      </c>
    </row>
    <row r="2086" spans="2:4" x14ac:dyDescent="0.2">
      <c r="B2086" s="265" t="s">
        <v>492</v>
      </c>
      <c r="C2086" s="267">
        <v>40695</v>
      </c>
      <c r="D2086" s="265" t="s">
        <v>2074</v>
      </c>
    </row>
    <row r="2087" spans="2:4" x14ac:dyDescent="0.2">
      <c r="B2087" s="265" t="s">
        <v>492</v>
      </c>
      <c r="C2087" s="267">
        <v>43466</v>
      </c>
      <c r="D2087" s="265" t="s">
        <v>2075</v>
      </c>
    </row>
    <row r="2088" spans="2:4" x14ac:dyDescent="0.2">
      <c r="B2088" s="265" t="s">
        <v>492</v>
      </c>
      <c r="C2088" s="267">
        <v>39600</v>
      </c>
      <c r="D2088" s="265" t="s">
        <v>2076</v>
      </c>
    </row>
    <row r="2089" spans="2:4" x14ac:dyDescent="0.2">
      <c r="B2089" s="265" t="s">
        <v>492</v>
      </c>
      <c r="C2089" s="267">
        <v>38657</v>
      </c>
      <c r="D2089" s="265" t="s">
        <v>2077</v>
      </c>
    </row>
    <row r="2090" spans="2:4" x14ac:dyDescent="0.2">
      <c r="B2090" s="265" t="s">
        <v>492</v>
      </c>
      <c r="C2090" s="267">
        <v>39514</v>
      </c>
      <c r="D2090" s="265" t="s">
        <v>2078</v>
      </c>
    </row>
    <row r="2091" spans="2:4" x14ac:dyDescent="0.2">
      <c r="B2091" s="265" t="s">
        <v>492</v>
      </c>
      <c r="C2091" s="267">
        <v>38869</v>
      </c>
      <c r="D2091" s="265" t="s">
        <v>2079</v>
      </c>
    </row>
    <row r="2092" spans="2:4" x14ac:dyDescent="0.2">
      <c r="B2092" s="265" t="s">
        <v>492</v>
      </c>
      <c r="C2092" s="267">
        <v>38944</v>
      </c>
      <c r="D2092" s="265" t="s">
        <v>2080</v>
      </c>
    </row>
    <row r="2093" spans="2:4" x14ac:dyDescent="0.2">
      <c r="B2093" s="265" t="s">
        <v>492</v>
      </c>
      <c r="C2093" s="267">
        <v>38748</v>
      </c>
      <c r="D2093" s="265" t="s">
        <v>2081</v>
      </c>
    </row>
    <row r="2094" spans="2:4" x14ac:dyDescent="0.2">
      <c r="B2094" s="265" t="s">
        <v>492</v>
      </c>
      <c r="C2094" s="267">
        <v>42736</v>
      </c>
      <c r="D2094" s="265" t="s">
        <v>2082</v>
      </c>
    </row>
    <row r="2095" spans="2:4" x14ac:dyDescent="0.2">
      <c r="B2095" s="265" t="s">
        <v>492</v>
      </c>
      <c r="C2095" s="267">
        <v>42522</v>
      </c>
      <c r="D2095" s="265" t="s">
        <v>2083</v>
      </c>
    </row>
    <row r="2096" spans="2:4" x14ac:dyDescent="0.2">
      <c r="B2096" s="265" t="s">
        <v>492</v>
      </c>
      <c r="C2096" s="267">
        <v>42384</v>
      </c>
      <c r="D2096" s="265" t="s">
        <v>2084</v>
      </c>
    </row>
    <row r="2097" spans="2:4" x14ac:dyDescent="0.2">
      <c r="B2097" s="265" t="s">
        <v>492</v>
      </c>
      <c r="C2097" s="267">
        <v>43466</v>
      </c>
      <c r="D2097" s="265" t="s">
        <v>2085</v>
      </c>
    </row>
    <row r="2098" spans="2:4" x14ac:dyDescent="0.2">
      <c r="B2098" s="265" t="s">
        <v>492</v>
      </c>
      <c r="C2098" s="267">
        <v>28491</v>
      </c>
      <c r="D2098" s="265" t="s">
        <v>2086</v>
      </c>
    </row>
    <row r="2099" spans="2:4" x14ac:dyDescent="0.2">
      <c r="B2099" s="265" t="s">
        <v>492</v>
      </c>
      <c r="C2099" s="267">
        <v>36526</v>
      </c>
      <c r="D2099" s="265" t="s">
        <v>2087</v>
      </c>
    </row>
    <row r="2100" spans="2:4" x14ac:dyDescent="0.2">
      <c r="B2100" s="265" t="s">
        <v>492</v>
      </c>
      <c r="C2100" s="267">
        <v>42917</v>
      </c>
      <c r="D2100" s="265" t="s">
        <v>2088</v>
      </c>
    </row>
    <row r="2101" spans="2:4" x14ac:dyDescent="0.2">
      <c r="B2101" s="265" t="s">
        <v>492</v>
      </c>
      <c r="C2101" s="267">
        <v>43358</v>
      </c>
      <c r="D2101" s="265" t="s">
        <v>2089</v>
      </c>
    </row>
    <row r="2102" spans="2:4" x14ac:dyDescent="0.2">
      <c r="B2102" s="265" t="s">
        <v>492</v>
      </c>
      <c r="C2102" s="267">
        <v>43374</v>
      </c>
      <c r="D2102" s="265" t="s">
        <v>2090</v>
      </c>
    </row>
    <row r="2103" spans="2:4" x14ac:dyDescent="0.2">
      <c r="B2103" s="265" t="s">
        <v>492</v>
      </c>
      <c r="C2103" s="267">
        <v>43374</v>
      </c>
      <c r="D2103" s="265" t="s">
        <v>2091</v>
      </c>
    </row>
    <row r="2104" spans="2:4" x14ac:dyDescent="0.2">
      <c r="B2104" s="265"/>
      <c r="C2104" s="299"/>
    </row>
    <row r="2105" spans="2:4" x14ac:dyDescent="0.2">
      <c r="B2105" s="265" t="s">
        <v>2092</v>
      </c>
      <c r="C2105" s="299"/>
    </row>
    <row r="2106" spans="2:4" x14ac:dyDescent="0.2">
      <c r="B2106" s="265"/>
      <c r="C2106" s="299"/>
    </row>
    <row r="2107" spans="2:4" x14ac:dyDescent="0.2">
      <c r="B2107" s="265" t="s">
        <v>461</v>
      </c>
      <c r="C2107" s="267">
        <v>41365</v>
      </c>
      <c r="D2107" s="265" t="s">
        <v>2093</v>
      </c>
    </row>
    <row r="2108" spans="2:4" x14ac:dyDescent="0.2">
      <c r="B2108" s="265" t="s">
        <v>461</v>
      </c>
      <c r="C2108" s="267">
        <v>37926</v>
      </c>
      <c r="D2108" s="265" t="s">
        <v>2094</v>
      </c>
    </row>
    <row r="2109" spans="2:4" x14ac:dyDescent="0.2">
      <c r="B2109" s="265" t="s">
        <v>461</v>
      </c>
      <c r="C2109" s="267">
        <v>38353</v>
      </c>
      <c r="D2109" s="265" t="s">
        <v>2095</v>
      </c>
    </row>
    <row r="2110" spans="2:4" x14ac:dyDescent="0.2">
      <c r="B2110" s="265" t="s">
        <v>461</v>
      </c>
      <c r="C2110" s="267">
        <v>36161</v>
      </c>
      <c r="D2110" s="265" t="s">
        <v>2096</v>
      </c>
    </row>
    <row r="2111" spans="2:4" x14ac:dyDescent="0.2">
      <c r="B2111" s="265" t="s">
        <v>461</v>
      </c>
      <c r="C2111" s="267">
        <v>35339</v>
      </c>
      <c r="D2111" s="265" t="s">
        <v>2097</v>
      </c>
    </row>
    <row r="2112" spans="2:4" x14ac:dyDescent="0.2">
      <c r="B2112" s="265" t="s">
        <v>461</v>
      </c>
      <c r="C2112" s="267">
        <v>36770</v>
      </c>
      <c r="D2112" s="265" t="s">
        <v>2098</v>
      </c>
    </row>
    <row r="2113" spans="2:4" x14ac:dyDescent="0.2">
      <c r="B2113" s="265" t="s">
        <v>461</v>
      </c>
      <c r="C2113" s="267">
        <v>41348</v>
      </c>
      <c r="D2113" s="265" t="s">
        <v>2099</v>
      </c>
    </row>
    <row r="2114" spans="2:4" x14ac:dyDescent="0.2">
      <c r="B2114" s="265" t="s">
        <v>492</v>
      </c>
      <c r="C2114" s="267">
        <v>43466</v>
      </c>
      <c r="D2114" s="265" t="s">
        <v>2100</v>
      </c>
    </row>
    <row r="2115" spans="2:4" x14ac:dyDescent="0.2">
      <c r="B2115" s="265" t="s">
        <v>492</v>
      </c>
      <c r="C2115" s="267">
        <v>39965</v>
      </c>
      <c r="D2115" s="265" t="s">
        <v>2101</v>
      </c>
    </row>
    <row r="2116" spans="2:4" x14ac:dyDescent="0.2">
      <c r="B2116" s="265" t="s">
        <v>492</v>
      </c>
      <c r="C2116" s="267">
        <v>43282</v>
      </c>
      <c r="D2116" s="265" t="s">
        <v>4068</v>
      </c>
    </row>
    <row r="2117" spans="2:4" x14ac:dyDescent="0.2">
      <c r="B2117" s="265" t="s">
        <v>492</v>
      </c>
      <c r="C2117" s="267">
        <v>39539</v>
      </c>
      <c r="D2117" s="265" t="s">
        <v>2102</v>
      </c>
    </row>
    <row r="2118" spans="2:4" x14ac:dyDescent="0.2">
      <c r="B2118" s="265" t="s">
        <v>492</v>
      </c>
      <c r="C2118" s="267">
        <v>34669</v>
      </c>
      <c r="D2118" s="265" t="s">
        <v>2103</v>
      </c>
    </row>
    <row r="2119" spans="2:4" x14ac:dyDescent="0.2">
      <c r="B2119" s="265" t="s">
        <v>492</v>
      </c>
      <c r="C2119" s="267">
        <v>41821</v>
      </c>
      <c r="D2119" s="265" t="s">
        <v>2104</v>
      </c>
    </row>
    <row r="2120" spans="2:4" x14ac:dyDescent="0.2">
      <c r="B2120" s="265" t="s">
        <v>492</v>
      </c>
      <c r="C2120" s="267">
        <v>41821</v>
      </c>
      <c r="D2120" s="265" t="s">
        <v>2105</v>
      </c>
    </row>
    <row r="2121" spans="2:4" x14ac:dyDescent="0.2">
      <c r="B2121" s="265" t="s">
        <v>492</v>
      </c>
      <c r="C2121" s="267">
        <v>42309</v>
      </c>
      <c r="D2121" s="265" t="s">
        <v>2106</v>
      </c>
    </row>
    <row r="2122" spans="2:4" x14ac:dyDescent="0.2">
      <c r="B2122" s="265" t="s">
        <v>492</v>
      </c>
      <c r="C2122" s="267">
        <v>42736</v>
      </c>
      <c r="D2122" s="265" t="s">
        <v>2107</v>
      </c>
    </row>
    <row r="2123" spans="2:4" x14ac:dyDescent="0.2">
      <c r="B2123" s="265" t="s">
        <v>492</v>
      </c>
      <c r="C2123" s="267">
        <v>36708</v>
      </c>
      <c r="D2123" s="265" t="s">
        <v>2108</v>
      </c>
    </row>
    <row r="2124" spans="2:4" x14ac:dyDescent="0.2">
      <c r="B2124" s="265" t="s">
        <v>492</v>
      </c>
      <c r="C2124" s="267">
        <v>42005</v>
      </c>
      <c r="D2124" s="265" t="s">
        <v>2109</v>
      </c>
    </row>
    <row r="2125" spans="2:4" x14ac:dyDescent="0.2">
      <c r="B2125" s="265" t="s">
        <v>492</v>
      </c>
      <c r="C2125" s="267">
        <v>40940</v>
      </c>
      <c r="D2125" s="265" t="s">
        <v>2110</v>
      </c>
    </row>
    <row r="2126" spans="2:4" x14ac:dyDescent="0.2">
      <c r="B2126" s="265" t="s">
        <v>492</v>
      </c>
      <c r="C2126" s="267">
        <v>36373</v>
      </c>
      <c r="D2126" s="265" t="s">
        <v>2111</v>
      </c>
    </row>
    <row r="2127" spans="2:4" x14ac:dyDescent="0.2">
      <c r="B2127" s="265" t="s">
        <v>492</v>
      </c>
      <c r="C2127" s="267">
        <v>43539</v>
      </c>
      <c r="D2127" s="265" t="s">
        <v>2112</v>
      </c>
    </row>
    <row r="2128" spans="2:4" x14ac:dyDescent="0.2">
      <c r="B2128" s="265" t="s">
        <v>492</v>
      </c>
      <c r="C2128" s="267">
        <v>43174</v>
      </c>
      <c r="D2128" s="265" t="s">
        <v>2113</v>
      </c>
    </row>
    <row r="2129" spans="2:4" x14ac:dyDescent="0.2">
      <c r="B2129" s="265" t="s">
        <v>492</v>
      </c>
      <c r="C2129" s="267">
        <v>43753</v>
      </c>
      <c r="D2129" s="265" t="s">
        <v>2114</v>
      </c>
    </row>
    <row r="2130" spans="2:4" x14ac:dyDescent="0.2">
      <c r="B2130" s="265" t="s">
        <v>492</v>
      </c>
      <c r="C2130" s="267">
        <v>38322</v>
      </c>
      <c r="D2130" s="265" t="s">
        <v>2115</v>
      </c>
    </row>
    <row r="2131" spans="2:4" x14ac:dyDescent="0.2">
      <c r="B2131" s="265" t="s">
        <v>492</v>
      </c>
      <c r="C2131" s="267">
        <v>39448</v>
      </c>
      <c r="D2131" s="265" t="s">
        <v>2116</v>
      </c>
    </row>
    <row r="2132" spans="2:4" x14ac:dyDescent="0.2">
      <c r="B2132" s="265" t="s">
        <v>492</v>
      </c>
      <c r="C2132" s="267">
        <v>40544</v>
      </c>
      <c r="D2132" s="265" t="s">
        <v>2117</v>
      </c>
    </row>
    <row r="2133" spans="2:4" x14ac:dyDescent="0.2">
      <c r="B2133" s="265" t="s">
        <v>492</v>
      </c>
      <c r="C2133" s="267">
        <v>37500</v>
      </c>
      <c r="D2133" s="265" t="s">
        <v>2118</v>
      </c>
    </row>
    <row r="2134" spans="2:4" x14ac:dyDescent="0.2">
      <c r="B2134" s="265" t="s">
        <v>492</v>
      </c>
      <c r="C2134" s="267">
        <v>40179</v>
      </c>
      <c r="D2134" s="265" t="s">
        <v>2119</v>
      </c>
    </row>
    <row r="2135" spans="2:4" x14ac:dyDescent="0.2">
      <c r="B2135" s="265" t="s">
        <v>492</v>
      </c>
      <c r="C2135" s="267">
        <v>36678</v>
      </c>
      <c r="D2135" s="265" t="s">
        <v>2120</v>
      </c>
    </row>
    <row r="2136" spans="2:4" x14ac:dyDescent="0.2">
      <c r="B2136" s="265" t="s">
        <v>492</v>
      </c>
      <c r="C2136" s="267">
        <v>40909</v>
      </c>
      <c r="D2136" s="265" t="s">
        <v>2121</v>
      </c>
    </row>
    <row r="2137" spans="2:4" x14ac:dyDescent="0.2">
      <c r="B2137" s="265" t="s">
        <v>492</v>
      </c>
      <c r="C2137" s="267">
        <v>39722</v>
      </c>
      <c r="D2137" s="265" t="s">
        <v>2122</v>
      </c>
    </row>
    <row r="2138" spans="2:4" x14ac:dyDescent="0.2">
      <c r="B2138" s="265" t="s">
        <v>492</v>
      </c>
      <c r="C2138" s="267">
        <v>43556</v>
      </c>
      <c r="D2138" s="265" t="s">
        <v>2123</v>
      </c>
    </row>
    <row r="2139" spans="2:4" x14ac:dyDescent="0.2">
      <c r="B2139" s="265" t="s">
        <v>492</v>
      </c>
      <c r="C2139" s="267">
        <v>40589</v>
      </c>
      <c r="D2139" s="265" t="s">
        <v>2124</v>
      </c>
    </row>
    <row r="2140" spans="2:4" x14ac:dyDescent="0.2">
      <c r="B2140" s="265" t="s">
        <v>543</v>
      </c>
      <c r="C2140" s="267">
        <v>37987</v>
      </c>
      <c r="D2140" s="265" t="s">
        <v>2125</v>
      </c>
    </row>
    <row r="2141" spans="2:4" x14ac:dyDescent="0.2">
      <c r="B2141" s="265" t="s">
        <v>543</v>
      </c>
      <c r="C2141" s="267">
        <v>40909</v>
      </c>
      <c r="D2141" s="265" t="s">
        <v>2126</v>
      </c>
    </row>
    <row r="2142" spans="2:4" x14ac:dyDescent="0.2">
      <c r="B2142" s="265"/>
      <c r="C2142" s="299"/>
    </row>
    <row r="2143" spans="2:4" x14ac:dyDescent="0.2">
      <c r="B2143" s="265" t="s">
        <v>2127</v>
      </c>
      <c r="C2143" s="299"/>
    </row>
    <row r="2144" spans="2:4" x14ac:dyDescent="0.2">
      <c r="B2144" s="265"/>
      <c r="C2144" s="299"/>
    </row>
    <row r="2145" spans="2:4" x14ac:dyDescent="0.2">
      <c r="B2145" s="265" t="s">
        <v>461</v>
      </c>
      <c r="C2145" s="267">
        <v>36708</v>
      </c>
      <c r="D2145" s="265" t="s">
        <v>2128</v>
      </c>
    </row>
    <row r="2146" spans="2:4" x14ac:dyDescent="0.2">
      <c r="B2146" s="265" t="s">
        <v>461</v>
      </c>
      <c r="C2146" s="267">
        <v>41579</v>
      </c>
      <c r="D2146" s="265" t="s">
        <v>2129</v>
      </c>
    </row>
    <row r="2147" spans="2:4" x14ac:dyDescent="0.2">
      <c r="B2147" s="265" t="s">
        <v>461</v>
      </c>
      <c r="C2147" s="267">
        <v>33604</v>
      </c>
      <c r="D2147" s="265" t="s">
        <v>2130</v>
      </c>
    </row>
    <row r="2148" spans="2:4" x14ac:dyDescent="0.2">
      <c r="B2148" s="265" t="s">
        <v>492</v>
      </c>
      <c r="C2148" s="267">
        <v>43997</v>
      </c>
      <c r="D2148" s="265" t="s">
        <v>2131</v>
      </c>
    </row>
    <row r="2149" spans="2:4" x14ac:dyDescent="0.2">
      <c r="B2149" s="265" t="s">
        <v>492</v>
      </c>
      <c r="C2149" s="267">
        <v>43466</v>
      </c>
      <c r="D2149" s="265" t="s">
        <v>2132</v>
      </c>
    </row>
    <row r="2150" spans="2:4" x14ac:dyDescent="0.2">
      <c r="B2150" s="265" t="s">
        <v>492</v>
      </c>
      <c r="C2150" s="267">
        <v>42186</v>
      </c>
      <c r="D2150" s="265" t="s">
        <v>2133</v>
      </c>
    </row>
    <row r="2151" spans="2:4" x14ac:dyDescent="0.2">
      <c r="B2151" s="265" t="s">
        <v>492</v>
      </c>
      <c r="C2151" s="267">
        <v>44317</v>
      </c>
      <c r="D2151" s="265" t="s">
        <v>4069</v>
      </c>
    </row>
    <row r="2152" spans="2:4" x14ac:dyDescent="0.2">
      <c r="B2152" s="265" t="s">
        <v>492</v>
      </c>
      <c r="C2152" s="267">
        <v>44378</v>
      </c>
      <c r="D2152" s="265" t="s">
        <v>4070</v>
      </c>
    </row>
    <row r="2153" spans="2:4" x14ac:dyDescent="0.2">
      <c r="B2153" s="265" t="s">
        <v>492</v>
      </c>
      <c r="C2153" s="267">
        <v>44013</v>
      </c>
      <c r="D2153" s="265" t="s">
        <v>2134</v>
      </c>
    </row>
    <row r="2154" spans="2:4" x14ac:dyDescent="0.2">
      <c r="B2154" s="265" t="s">
        <v>492</v>
      </c>
      <c r="C2154" s="267">
        <v>42948</v>
      </c>
      <c r="D2154" s="265" t="s">
        <v>2135</v>
      </c>
    </row>
    <row r="2155" spans="2:4" x14ac:dyDescent="0.2">
      <c r="B2155" s="265"/>
      <c r="C2155" s="299"/>
    </row>
    <row r="2156" spans="2:4" x14ac:dyDescent="0.2">
      <c r="B2156" s="265" t="s">
        <v>2136</v>
      </c>
      <c r="C2156" s="299"/>
    </row>
    <row r="2157" spans="2:4" x14ac:dyDescent="0.2">
      <c r="B2157" s="265"/>
      <c r="C2157" s="299"/>
    </row>
    <row r="2158" spans="2:4" x14ac:dyDescent="0.2">
      <c r="B2158" s="265" t="s">
        <v>461</v>
      </c>
      <c r="C2158" s="267">
        <v>27870</v>
      </c>
      <c r="D2158" s="265" t="s">
        <v>2137</v>
      </c>
    </row>
    <row r="2159" spans="2:4" x14ac:dyDescent="0.2">
      <c r="B2159" s="265" t="s">
        <v>461</v>
      </c>
      <c r="C2159" s="267">
        <v>14246</v>
      </c>
      <c r="D2159" s="265" t="s">
        <v>2138</v>
      </c>
    </row>
    <row r="2160" spans="2:4" x14ac:dyDescent="0.2">
      <c r="B2160" s="265" t="s">
        <v>461</v>
      </c>
      <c r="C2160" s="267">
        <v>17168</v>
      </c>
      <c r="D2160" s="265" t="s">
        <v>2139</v>
      </c>
    </row>
    <row r="2161" spans="2:4" x14ac:dyDescent="0.2">
      <c r="B2161" s="265" t="s">
        <v>461</v>
      </c>
      <c r="C2161" s="267">
        <v>13332</v>
      </c>
      <c r="D2161" s="265" t="s">
        <v>2140</v>
      </c>
    </row>
    <row r="2162" spans="2:4" x14ac:dyDescent="0.2">
      <c r="B2162" s="265" t="s">
        <v>461</v>
      </c>
      <c r="C2162" s="267">
        <v>29587</v>
      </c>
      <c r="D2162" s="265" t="s">
        <v>2141</v>
      </c>
    </row>
    <row r="2163" spans="2:4" x14ac:dyDescent="0.2">
      <c r="B2163" s="265" t="s">
        <v>461</v>
      </c>
      <c r="C2163" s="267">
        <v>21551</v>
      </c>
      <c r="D2163" s="265" t="s">
        <v>4071</v>
      </c>
    </row>
    <row r="2164" spans="2:4" x14ac:dyDescent="0.2">
      <c r="B2164" s="265" t="s">
        <v>461</v>
      </c>
      <c r="C2164" s="267">
        <v>31229</v>
      </c>
      <c r="D2164" s="265" t="s">
        <v>2142</v>
      </c>
    </row>
    <row r="2165" spans="2:4" x14ac:dyDescent="0.2">
      <c r="B2165" s="265" t="s">
        <v>461</v>
      </c>
      <c r="C2165" s="267">
        <v>34851</v>
      </c>
      <c r="D2165" s="265" t="s">
        <v>2143</v>
      </c>
    </row>
    <row r="2166" spans="2:4" x14ac:dyDescent="0.2">
      <c r="B2166" s="265" t="s">
        <v>492</v>
      </c>
      <c r="C2166" s="267">
        <v>36982</v>
      </c>
      <c r="D2166" s="265" t="s">
        <v>2144</v>
      </c>
    </row>
    <row r="2167" spans="2:4" x14ac:dyDescent="0.2">
      <c r="B2167" s="265" t="s">
        <v>492</v>
      </c>
      <c r="C2167" s="267">
        <v>35551</v>
      </c>
      <c r="D2167" s="265" t="s">
        <v>2145</v>
      </c>
    </row>
    <row r="2168" spans="2:4" x14ac:dyDescent="0.2">
      <c r="B2168" s="265" t="s">
        <v>492</v>
      </c>
      <c r="C2168" s="267">
        <v>39814</v>
      </c>
      <c r="D2168" s="265" t="s">
        <v>2146</v>
      </c>
    </row>
    <row r="2169" spans="2:4" x14ac:dyDescent="0.2">
      <c r="B2169" s="265" t="s">
        <v>492</v>
      </c>
      <c r="C2169" s="267">
        <v>38353</v>
      </c>
      <c r="D2169" s="265" t="s">
        <v>2147</v>
      </c>
    </row>
    <row r="2170" spans="2:4" x14ac:dyDescent="0.2">
      <c r="B2170" s="265" t="s">
        <v>492</v>
      </c>
      <c r="C2170" s="267">
        <v>35156</v>
      </c>
      <c r="D2170" s="265" t="s">
        <v>2148</v>
      </c>
    </row>
    <row r="2171" spans="2:4" x14ac:dyDescent="0.2">
      <c r="B2171" s="265" t="s">
        <v>492</v>
      </c>
      <c r="C2171" s="267">
        <v>42278</v>
      </c>
      <c r="D2171" s="265" t="s">
        <v>2149</v>
      </c>
    </row>
    <row r="2172" spans="2:4" x14ac:dyDescent="0.2">
      <c r="B2172" s="265" t="s">
        <v>492</v>
      </c>
      <c r="C2172" s="267">
        <v>35827</v>
      </c>
      <c r="D2172" s="265" t="s">
        <v>2150</v>
      </c>
    </row>
    <row r="2173" spans="2:4" x14ac:dyDescent="0.2">
      <c r="B2173" s="265" t="s">
        <v>492</v>
      </c>
      <c r="C2173" s="267">
        <v>42430</v>
      </c>
      <c r="D2173" s="265" t="s">
        <v>2151</v>
      </c>
    </row>
    <row r="2174" spans="2:4" x14ac:dyDescent="0.2">
      <c r="B2174" s="265" t="s">
        <v>492</v>
      </c>
      <c r="C2174" s="267">
        <v>29221</v>
      </c>
      <c r="D2174" s="265" t="s">
        <v>2152</v>
      </c>
    </row>
    <row r="2175" spans="2:4" x14ac:dyDescent="0.2">
      <c r="B2175" s="265" t="s">
        <v>492</v>
      </c>
      <c r="C2175" s="267">
        <v>42491</v>
      </c>
      <c r="D2175" s="265" t="s">
        <v>2153</v>
      </c>
    </row>
    <row r="2176" spans="2:4" x14ac:dyDescent="0.2">
      <c r="B2176" s="265" t="s">
        <v>492</v>
      </c>
      <c r="C2176" s="267">
        <v>39203</v>
      </c>
      <c r="D2176" s="265" t="s">
        <v>2154</v>
      </c>
    </row>
    <row r="2177" spans="2:4" x14ac:dyDescent="0.2">
      <c r="B2177" s="265" t="s">
        <v>492</v>
      </c>
      <c r="C2177" s="267">
        <v>37956</v>
      </c>
      <c r="D2177" s="265" t="s">
        <v>2155</v>
      </c>
    </row>
    <row r="2178" spans="2:4" x14ac:dyDescent="0.2">
      <c r="B2178" s="265" t="s">
        <v>492</v>
      </c>
      <c r="C2178" s="267">
        <v>35431</v>
      </c>
      <c r="D2178" s="265" t="s">
        <v>2156</v>
      </c>
    </row>
    <row r="2179" spans="2:4" x14ac:dyDescent="0.2">
      <c r="B2179" s="265" t="s">
        <v>492</v>
      </c>
      <c r="C2179" s="267">
        <v>36800</v>
      </c>
      <c r="D2179" s="265" t="s">
        <v>2157</v>
      </c>
    </row>
    <row r="2180" spans="2:4" x14ac:dyDescent="0.2">
      <c r="B2180" s="265" t="s">
        <v>492</v>
      </c>
      <c r="C2180" s="267">
        <v>35796</v>
      </c>
      <c r="D2180" s="265" t="s">
        <v>2158</v>
      </c>
    </row>
    <row r="2181" spans="2:4" x14ac:dyDescent="0.2">
      <c r="B2181" s="265" t="s">
        <v>492</v>
      </c>
      <c r="C2181" s="267">
        <v>27030</v>
      </c>
      <c r="D2181" s="265" t="s">
        <v>2159</v>
      </c>
    </row>
    <row r="2182" spans="2:4" x14ac:dyDescent="0.2">
      <c r="B2182" s="265" t="s">
        <v>492</v>
      </c>
      <c r="C2182" s="267">
        <v>38292</v>
      </c>
      <c r="D2182" s="265" t="s">
        <v>2160</v>
      </c>
    </row>
    <row r="2183" spans="2:4" x14ac:dyDescent="0.2">
      <c r="B2183" s="265" t="s">
        <v>492</v>
      </c>
      <c r="C2183" s="267">
        <v>35431</v>
      </c>
      <c r="D2183" s="265" t="s">
        <v>2161</v>
      </c>
    </row>
    <row r="2184" spans="2:4" x14ac:dyDescent="0.2">
      <c r="B2184" s="265" t="s">
        <v>492</v>
      </c>
      <c r="C2184" s="267">
        <v>34394</v>
      </c>
      <c r="D2184" s="265" t="s">
        <v>2162</v>
      </c>
    </row>
    <row r="2185" spans="2:4" x14ac:dyDescent="0.2">
      <c r="B2185" s="265" t="s">
        <v>492</v>
      </c>
      <c r="C2185" s="267">
        <v>39873</v>
      </c>
      <c r="D2185" s="265" t="s">
        <v>2163</v>
      </c>
    </row>
    <row r="2186" spans="2:4" x14ac:dyDescent="0.2">
      <c r="B2186" s="265" t="s">
        <v>492</v>
      </c>
      <c r="C2186" s="267">
        <v>37987</v>
      </c>
      <c r="D2186" s="265" t="s">
        <v>2164</v>
      </c>
    </row>
    <row r="2187" spans="2:4" x14ac:dyDescent="0.2">
      <c r="B2187" s="265" t="s">
        <v>492</v>
      </c>
      <c r="C2187" s="267">
        <v>38443</v>
      </c>
      <c r="D2187" s="265" t="s">
        <v>2165</v>
      </c>
    </row>
    <row r="2188" spans="2:4" x14ac:dyDescent="0.2">
      <c r="B2188" s="265" t="s">
        <v>492</v>
      </c>
      <c r="C2188" s="267">
        <v>38353</v>
      </c>
      <c r="D2188" s="265" t="s">
        <v>2166</v>
      </c>
    </row>
    <row r="2189" spans="2:4" x14ac:dyDescent="0.2">
      <c r="B2189" s="265" t="s">
        <v>492</v>
      </c>
      <c r="C2189" s="267">
        <v>40179</v>
      </c>
      <c r="D2189" s="265" t="s">
        <v>2167</v>
      </c>
    </row>
    <row r="2190" spans="2:4" x14ac:dyDescent="0.2">
      <c r="B2190" s="265" t="s">
        <v>492</v>
      </c>
      <c r="C2190" s="267">
        <v>31868</v>
      </c>
      <c r="D2190" s="265" t="s">
        <v>2168</v>
      </c>
    </row>
    <row r="2191" spans="2:4" x14ac:dyDescent="0.2">
      <c r="B2191" s="265" t="s">
        <v>492</v>
      </c>
      <c r="C2191" s="267">
        <v>35490</v>
      </c>
      <c r="D2191" s="265" t="s">
        <v>2169</v>
      </c>
    </row>
    <row r="2192" spans="2:4" x14ac:dyDescent="0.2">
      <c r="B2192" s="265" t="s">
        <v>492</v>
      </c>
      <c r="C2192" s="267" t="s">
        <v>3878</v>
      </c>
      <c r="D2192" s="265" t="s">
        <v>4072</v>
      </c>
    </row>
    <row r="2193" spans="2:4" x14ac:dyDescent="0.2">
      <c r="B2193" s="265" t="s">
        <v>492</v>
      </c>
      <c r="C2193" s="267">
        <v>40179</v>
      </c>
      <c r="D2193" s="265" t="s">
        <v>2170</v>
      </c>
    </row>
    <row r="2194" spans="2:4" x14ac:dyDescent="0.2">
      <c r="B2194" s="265" t="s">
        <v>492</v>
      </c>
      <c r="C2194" s="267">
        <v>42370</v>
      </c>
      <c r="D2194" s="265" t="s">
        <v>2171</v>
      </c>
    </row>
    <row r="2195" spans="2:4" x14ac:dyDescent="0.2">
      <c r="B2195" s="265" t="s">
        <v>492</v>
      </c>
      <c r="C2195" s="267">
        <v>43539</v>
      </c>
      <c r="D2195" s="265" t="s">
        <v>2172</v>
      </c>
    </row>
    <row r="2196" spans="2:4" x14ac:dyDescent="0.2">
      <c r="B2196" s="265" t="s">
        <v>543</v>
      </c>
      <c r="C2196" s="267">
        <v>38047</v>
      </c>
      <c r="D2196" s="265" t="s">
        <v>2173</v>
      </c>
    </row>
    <row r="2197" spans="2:4" x14ac:dyDescent="0.2">
      <c r="B2197" s="265"/>
      <c r="C2197" s="299"/>
    </row>
    <row r="2198" spans="2:4" x14ac:dyDescent="0.2">
      <c r="B2198" s="265" t="s">
        <v>2174</v>
      </c>
      <c r="C2198" s="299"/>
    </row>
    <row r="2199" spans="2:4" x14ac:dyDescent="0.2">
      <c r="B2199" s="265"/>
      <c r="C2199" s="299"/>
    </row>
    <row r="2200" spans="2:4" x14ac:dyDescent="0.2">
      <c r="B2200" s="265" t="s">
        <v>441</v>
      </c>
      <c r="C2200" s="267" t="s">
        <v>2175</v>
      </c>
      <c r="D2200" s="265" t="s">
        <v>2176</v>
      </c>
    </row>
    <row r="2201" spans="2:4" x14ac:dyDescent="0.2">
      <c r="B2201" s="265" t="s">
        <v>441</v>
      </c>
      <c r="C2201" s="267">
        <v>32188</v>
      </c>
      <c r="D2201" s="265" t="s">
        <v>2177</v>
      </c>
    </row>
    <row r="2202" spans="2:4" x14ac:dyDescent="0.2">
      <c r="B2202" s="265" t="s">
        <v>441</v>
      </c>
      <c r="C2202" s="267">
        <v>28004</v>
      </c>
      <c r="D2202" s="265" t="s">
        <v>2178</v>
      </c>
    </row>
    <row r="2203" spans="2:4" x14ac:dyDescent="0.2">
      <c r="B2203" s="265" t="s">
        <v>461</v>
      </c>
      <c r="C2203" s="267">
        <v>35674</v>
      </c>
      <c r="D2203" s="265" t="s">
        <v>2179</v>
      </c>
    </row>
    <row r="2204" spans="2:4" x14ac:dyDescent="0.2">
      <c r="B2204" s="265" t="s">
        <v>461</v>
      </c>
      <c r="C2204" s="267">
        <v>35370</v>
      </c>
      <c r="D2204" s="265" t="s">
        <v>2180</v>
      </c>
    </row>
    <row r="2205" spans="2:4" x14ac:dyDescent="0.2">
      <c r="B2205" s="265" t="s">
        <v>461</v>
      </c>
      <c r="C2205" s="267">
        <v>24504</v>
      </c>
      <c r="D2205" s="265" t="s">
        <v>2181</v>
      </c>
    </row>
    <row r="2206" spans="2:4" x14ac:dyDescent="0.2">
      <c r="B2206" s="265" t="s">
        <v>461</v>
      </c>
      <c r="C2206" s="267">
        <v>38991</v>
      </c>
      <c r="D2206" s="265" t="s">
        <v>2182</v>
      </c>
    </row>
    <row r="2207" spans="2:4" x14ac:dyDescent="0.2">
      <c r="B2207" s="265" t="s">
        <v>461</v>
      </c>
      <c r="C2207" s="267">
        <v>27030</v>
      </c>
      <c r="D2207" s="265" t="s">
        <v>2183</v>
      </c>
    </row>
    <row r="2208" spans="2:4" x14ac:dyDescent="0.2">
      <c r="B2208" s="265" t="s">
        <v>461</v>
      </c>
      <c r="C2208" s="267">
        <v>33329</v>
      </c>
      <c r="D2208" s="265" t="s">
        <v>2184</v>
      </c>
    </row>
    <row r="2209" spans="2:4" x14ac:dyDescent="0.2">
      <c r="B2209" s="265" t="s">
        <v>461</v>
      </c>
      <c r="C2209" s="267">
        <v>31837</v>
      </c>
      <c r="D2209" s="265" t="s">
        <v>2185</v>
      </c>
    </row>
    <row r="2210" spans="2:4" x14ac:dyDescent="0.2">
      <c r="B2210" s="265" t="s">
        <v>461</v>
      </c>
      <c r="C2210" s="267" t="s">
        <v>643</v>
      </c>
      <c r="D2210" s="265" t="s">
        <v>2186</v>
      </c>
    </row>
    <row r="2211" spans="2:4" x14ac:dyDescent="0.2">
      <c r="B2211" s="265" t="s">
        <v>461</v>
      </c>
      <c r="C2211" s="267">
        <v>32561</v>
      </c>
      <c r="D2211" s="265" t="s">
        <v>2187</v>
      </c>
    </row>
    <row r="2212" spans="2:4" x14ac:dyDescent="0.2">
      <c r="B2212" s="265" t="s">
        <v>461</v>
      </c>
      <c r="C2212" s="267">
        <v>31321</v>
      </c>
      <c r="D2212" s="265" t="s">
        <v>2188</v>
      </c>
    </row>
    <row r="2213" spans="2:4" x14ac:dyDescent="0.2">
      <c r="B2213" s="265" t="s">
        <v>461</v>
      </c>
      <c r="C2213" s="267">
        <v>36161</v>
      </c>
      <c r="D2213" s="265" t="s">
        <v>2189</v>
      </c>
    </row>
    <row r="2214" spans="2:4" x14ac:dyDescent="0.2">
      <c r="B2214" s="265" t="s">
        <v>461</v>
      </c>
      <c r="C2214" s="267">
        <v>18914</v>
      </c>
      <c r="D2214" s="265" t="s">
        <v>2190</v>
      </c>
    </row>
    <row r="2215" spans="2:4" x14ac:dyDescent="0.2">
      <c r="B2215" s="265" t="s">
        <v>492</v>
      </c>
      <c r="C2215" s="267">
        <v>29860</v>
      </c>
      <c r="D2215" s="265" t="s">
        <v>2191</v>
      </c>
    </row>
    <row r="2216" spans="2:4" x14ac:dyDescent="0.2">
      <c r="B2216" s="265" t="s">
        <v>492</v>
      </c>
      <c r="C2216" s="267">
        <v>43556</v>
      </c>
      <c r="D2216" s="265" t="s">
        <v>2192</v>
      </c>
    </row>
    <row r="2217" spans="2:4" x14ac:dyDescent="0.2">
      <c r="B2217" s="265" t="s">
        <v>492</v>
      </c>
      <c r="C2217" s="267">
        <v>36526</v>
      </c>
      <c r="D2217" s="265" t="s">
        <v>2193</v>
      </c>
    </row>
    <row r="2218" spans="2:4" x14ac:dyDescent="0.2">
      <c r="B2218" s="265" t="s">
        <v>492</v>
      </c>
      <c r="C2218" s="267">
        <v>41409</v>
      </c>
      <c r="D2218" s="265" t="s">
        <v>2194</v>
      </c>
    </row>
    <row r="2219" spans="2:4" x14ac:dyDescent="0.2">
      <c r="B2219" s="265" t="s">
        <v>492</v>
      </c>
      <c r="C2219" s="267">
        <v>43831</v>
      </c>
      <c r="D2219" s="265" t="s">
        <v>4073</v>
      </c>
    </row>
    <row r="2220" spans="2:4" x14ac:dyDescent="0.2">
      <c r="B2220" s="265" t="s">
        <v>492</v>
      </c>
      <c r="C2220" s="267">
        <v>35247</v>
      </c>
      <c r="D2220" s="265" t="s">
        <v>2195</v>
      </c>
    </row>
    <row r="2221" spans="2:4" x14ac:dyDescent="0.2">
      <c r="B2221" s="265" t="s">
        <v>492</v>
      </c>
      <c r="C2221" s="267">
        <v>40179</v>
      </c>
      <c r="D2221" s="265" t="s">
        <v>2196</v>
      </c>
    </row>
    <row r="2222" spans="2:4" x14ac:dyDescent="0.2">
      <c r="B2222" s="265" t="s">
        <v>492</v>
      </c>
      <c r="C2222" s="267">
        <v>36526</v>
      </c>
      <c r="D2222" s="265" t="s">
        <v>2197</v>
      </c>
    </row>
    <row r="2223" spans="2:4" x14ac:dyDescent="0.2">
      <c r="B2223" s="265" t="s">
        <v>492</v>
      </c>
      <c r="C2223" s="267">
        <v>32478</v>
      </c>
      <c r="D2223" s="265" t="s">
        <v>2198</v>
      </c>
    </row>
    <row r="2224" spans="2:4" x14ac:dyDescent="0.2">
      <c r="B2224" s="265" t="s">
        <v>492</v>
      </c>
      <c r="C2224" s="267">
        <v>43831</v>
      </c>
      <c r="D2224" s="265" t="s">
        <v>4074</v>
      </c>
    </row>
    <row r="2225" spans="2:4" x14ac:dyDescent="0.2">
      <c r="B2225" s="265" t="s">
        <v>492</v>
      </c>
      <c r="C2225" s="267">
        <v>34700</v>
      </c>
      <c r="D2225" s="265" t="s">
        <v>2199</v>
      </c>
    </row>
    <row r="2226" spans="2:4" x14ac:dyDescent="0.2">
      <c r="B2226" s="265" t="s">
        <v>492</v>
      </c>
      <c r="C2226" s="267">
        <v>37288</v>
      </c>
      <c r="D2226" s="265" t="s">
        <v>2200</v>
      </c>
    </row>
    <row r="2227" spans="2:4" x14ac:dyDescent="0.2">
      <c r="B2227" s="265" t="s">
        <v>492</v>
      </c>
      <c r="C2227" s="267">
        <v>43739</v>
      </c>
      <c r="D2227" s="265" t="s">
        <v>2201</v>
      </c>
    </row>
    <row r="2228" spans="2:4" x14ac:dyDescent="0.2">
      <c r="B2228" s="265" t="s">
        <v>492</v>
      </c>
      <c r="C2228" s="267">
        <v>37135</v>
      </c>
      <c r="D2228" s="265" t="s">
        <v>2202</v>
      </c>
    </row>
    <row r="2229" spans="2:4" x14ac:dyDescent="0.2">
      <c r="B2229" s="265" t="s">
        <v>492</v>
      </c>
      <c r="C2229" s="267">
        <v>33390</v>
      </c>
      <c r="D2229" s="265" t="s">
        <v>2203</v>
      </c>
    </row>
    <row r="2230" spans="2:4" x14ac:dyDescent="0.2">
      <c r="B2230" s="265" t="s">
        <v>492</v>
      </c>
      <c r="C2230" s="267">
        <v>42370</v>
      </c>
      <c r="D2230" s="265" t="s">
        <v>2204</v>
      </c>
    </row>
    <row r="2231" spans="2:4" x14ac:dyDescent="0.2">
      <c r="B2231" s="265" t="s">
        <v>492</v>
      </c>
      <c r="C2231" s="267">
        <v>25934</v>
      </c>
      <c r="D2231" s="265" t="s">
        <v>2205</v>
      </c>
    </row>
    <row r="2232" spans="2:4" x14ac:dyDescent="0.2">
      <c r="B2232" s="265"/>
      <c r="C2232" s="299"/>
    </row>
    <row r="2233" spans="2:4" x14ac:dyDescent="0.2">
      <c r="B2233" s="265" t="s">
        <v>2206</v>
      </c>
      <c r="C2233" s="299"/>
    </row>
    <row r="2234" spans="2:4" x14ac:dyDescent="0.2">
      <c r="B2234" s="265"/>
      <c r="C2234" s="299"/>
    </row>
    <row r="2235" spans="2:4" x14ac:dyDescent="0.2">
      <c r="B2235" s="265" t="s">
        <v>441</v>
      </c>
      <c r="C2235" s="267">
        <v>32387</v>
      </c>
      <c r="D2235" s="265" t="s">
        <v>2207</v>
      </c>
    </row>
    <row r="2236" spans="2:4" x14ac:dyDescent="0.2">
      <c r="B2236" s="265" t="s">
        <v>461</v>
      </c>
      <c r="C2236" s="267">
        <v>34425</v>
      </c>
      <c r="D2236" s="265" t="s">
        <v>2208</v>
      </c>
    </row>
    <row r="2237" spans="2:4" x14ac:dyDescent="0.2">
      <c r="B2237" s="265" t="s">
        <v>461</v>
      </c>
      <c r="C2237" s="267">
        <v>29221</v>
      </c>
      <c r="D2237" s="265" t="s">
        <v>2209</v>
      </c>
    </row>
    <row r="2238" spans="2:4" x14ac:dyDescent="0.2">
      <c r="B2238" s="265" t="s">
        <v>461</v>
      </c>
      <c r="C2238" s="267">
        <v>28611</v>
      </c>
      <c r="D2238" s="265" t="s">
        <v>2210</v>
      </c>
    </row>
    <row r="2239" spans="2:4" x14ac:dyDescent="0.2">
      <c r="B2239" s="265" t="s">
        <v>461</v>
      </c>
      <c r="C2239" s="267">
        <v>33923</v>
      </c>
      <c r="D2239" s="265" t="s">
        <v>2211</v>
      </c>
    </row>
    <row r="2240" spans="2:4" x14ac:dyDescent="0.2">
      <c r="B2240" s="265" t="s">
        <v>461</v>
      </c>
      <c r="C2240" s="267">
        <v>39522</v>
      </c>
      <c r="D2240" s="265" t="s">
        <v>2212</v>
      </c>
    </row>
    <row r="2241" spans="2:4" x14ac:dyDescent="0.2">
      <c r="B2241" s="265" t="s">
        <v>461</v>
      </c>
      <c r="C2241" s="267">
        <v>38518</v>
      </c>
      <c r="D2241" s="265" t="s">
        <v>2213</v>
      </c>
    </row>
    <row r="2242" spans="2:4" x14ac:dyDescent="0.2">
      <c r="B2242" s="265" t="s">
        <v>461</v>
      </c>
      <c r="C2242" s="267">
        <v>33178</v>
      </c>
      <c r="D2242" s="265" t="s">
        <v>2214</v>
      </c>
    </row>
    <row r="2243" spans="2:4" x14ac:dyDescent="0.2">
      <c r="B2243" s="265" t="s">
        <v>461</v>
      </c>
      <c r="C2243" s="267">
        <v>33573</v>
      </c>
      <c r="D2243" s="265" t="s">
        <v>2215</v>
      </c>
    </row>
    <row r="2244" spans="2:4" x14ac:dyDescent="0.2">
      <c r="B2244" s="265" t="s">
        <v>461</v>
      </c>
      <c r="C2244" s="267">
        <v>34759</v>
      </c>
      <c r="D2244" s="265" t="s">
        <v>2216</v>
      </c>
    </row>
    <row r="2245" spans="2:4" x14ac:dyDescent="0.2">
      <c r="B2245" s="265" t="s">
        <v>461</v>
      </c>
      <c r="C2245" s="267">
        <v>18264</v>
      </c>
      <c r="D2245" s="265" t="s">
        <v>2217</v>
      </c>
    </row>
    <row r="2246" spans="2:4" x14ac:dyDescent="0.2">
      <c r="B2246" s="265" t="s">
        <v>461</v>
      </c>
      <c r="C2246" s="267">
        <v>17090</v>
      </c>
      <c r="D2246" s="265" t="s">
        <v>2218</v>
      </c>
    </row>
    <row r="2247" spans="2:4" x14ac:dyDescent="0.2">
      <c r="B2247" s="265" t="s">
        <v>461</v>
      </c>
      <c r="C2247" s="267">
        <v>32478</v>
      </c>
      <c r="D2247" s="265" t="s">
        <v>2219</v>
      </c>
    </row>
    <row r="2248" spans="2:4" x14ac:dyDescent="0.2">
      <c r="B2248" s="265" t="s">
        <v>461</v>
      </c>
      <c r="C2248" s="267">
        <v>33117</v>
      </c>
      <c r="D2248" s="265" t="s">
        <v>2220</v>
      </c>
    </row>
    <row r="2249" spans="2:4" x14ac:dyDescent="0.2">
      <c r="B2249" s="265" t="s">
        <v>461</v>
      </c>
      <c r="C2249" s="267">
        <v>30468</v>
      </c>
      <c r="D2249" s="265" t="s">
        <v>2221</v>
      </c>
    </row>
    <row r="2250" spans="2:4" x14ac:dyDescent="0.2">
      <c r="B2250" s="265" t="s">
        <v>461</v>
      </c>
      <c r="C2250" s="267">
        <v>32387</v>
      </c>
      <c r="D2250" s="265" t="s">
        <v>2222</v>
      </c>
    </row>
    <row r="2251" spans="2:4" x14ac:dyDescent="0.2">
      <c r="B2251" s="265" t="s">
        <v>461</v>
      </c>
      <c r="C2251" s="267">
        <v>34790</v>
      </c>
      <c r="D2251" s="265" t="s">
        <v>2223</v>
      </c>
    </row>
    <row r="2252" spans="2:4" x14ac:dyDescent="0.2">
      <c r="B2252" s="265" t="s">
        <v>461</v>
      </c>
      <c r="C2252" s="267">
        <v>31959</v>
      </c>
      <c r="D2252" s="265" t="s">
        <v>2224</v>
      </c>
    </row>
    <row r="2253" spans="2:4" x14ac:dyDescent="0.2">
      <c r="B2253" s="265" t="s">
        <v>461</v>
      </c>
      <c r="C2253" s="267">
        <v>44228</v>
      </c>
      <c r="D2253" s="265" t="s">
        <v>4075</v>
      </c>
    </row>
    <row r="2254" spans="2:4" x14ac:dyDescent="0.2">
      <c r="B2254" s="265" t="s">
        <v>461</v>
      </c>
      <c r="C2254" s="267">
        <v>40299</v>
      </c>
      <c r="D2254" s="265" t="s">
        <v>2225</v>
      </c>
    </row>
    <row r="2255" spans="2:4" x14ac:dyDescent="0.2">
      <c r="B2255" s="265" t="s">
        <v>492</v>
      </c>
      <c r="C2255" s="267">
        <v>44197</v>
      </c>
      <c r="D2255" s="265" t="s">
        <v>4076</v>
      </c>
    </row>
    <row r="2256" spans="2:4" x14ac:dyDescent="0.2">
      <c r="B2256" s="265" t="s">
        <v>492</v>
      </c>
      <c r="C2256" s="267">
        <v>35855</v>
      </c>
      <c r="D2256" s="265" t="s">
        <v>2226</v>
      </c>
    </row>
    <row r="2257" spans="2:4" x14ac:dyDescent="0.2">
      <c r="B2257" s="265" t="s">
        <v>492</v>
      </c>
      <c r="C2257" s="267">
        <v>38078</v>
      </c>
      <c r="D2257" s="265" t="s">
        <v>2227</v>
      </c>
    </row>
    <row r="2258" spans="2:4" x14ac:dyDescent="0.2">
      <c r="B2258" s="265" t="s">
        <v>492</v>
      </c>
      <c r="C2258" s="267">
        <v>41214</v>
      </c>
      <c r="D2258" s="265" t="s">
        <v>2228</v>
      </c>
    </row>
    <row r="2259" spans="2:4" x14ac:dyDescent="0.2">
      <c r="B2259" s="265" t="s">
        <v>492</v>
      </c>
      <c r="C2259" s="267">
        <v>39203</v>
      </c>
      <c r="D2259" s="265" t="s">
        <v>2229</v>
      </c>
    </row>
    <row r="2260" spans="2:4" x14ac:dyDescent="0.2">
      <c r="B2260" s="265" t="s">
        <v>492</v>
      </c>
      <c r="C2260" s="267">
        <v>28856</v>
      </c>
      <c r="D2260" s="265" t="s">
        <v>4077</v>
      </c>
    </row>
    <row r="2261" spans="2:4" x14ac:dyDescent="0.2">
      <c r="B2261" s="265" t="s">
        <v>492</v>
      </c>
      <c r="C2261" s="267">
        <v>36404</v>
      </c>
      <c r="D2261" s="265" t="s">
        <v>2230</v>
      </c>
    </row>
    <row r="2262" spans="2:4" x14ac:dyDescent="0.2">
      <c r="B2262" s="265" t="s">
        <v>492</v>
      </c>
      <c r="C2262" s="267">
        <v>38322</v>
      </c>
      <c r="D2262" s="265" t="s">
        <v>2231</v>
      </c>
    </row>
    <row r="2263" spans="2:4" x14ac:dyDescent="0.2">
      <c r="B2263" s="265" t="s">
        <v>492</v>
      </c>
      <c r="C2263" s="267">
        <v>43511</v>
      </c>
      <c r="D2263" s="265" t="s">
        <v>2232</v>
      </c>
    </row>
    <row r="2264" spans="2:4" x14ac:dyDescent="0.2">
      <c r="B2264" s="265" t="s">
        <v>492</v>
      </c>
      <c r="C2264" s="267">
        <v>44211</v>
      </c>
      <c r="D2264" s="265" t="s">
        <v>4078</v>
      </c>
    </row>
    <row r="2265" spans="2:4" x14ac:dyDescent="0.2">
      <c r="B2265" s="265" t="s">
        <v>492</v>
      </c>
      <c r="C2265" s="267">
        <v>43831</v>
      </c>
      <c r="D2265" s="265" t="s">
        <v>2233</v>
      </c>
    </row>
    <row r="2266" spans="2:4" x14ac:dyDescent="0.2">
      <c r="B2266" s="265" t="s">
        <v>492</v>
      </c>
      <c r="C2266" s="267">
        <v>42370</v>
      </c>
      <c r="D2266" s="265" t="s">
        <v>2234</v>
      </c>
    </row>
    <row r="2267" spans="2:4" x14ac:dyDescent="0.2">
      <c r="B2267" s="265" t="s">
        <v>492</v>
      </c>
      <c r="C2267" s="267">
        <v>41974</v>
      </c>
      <c r="D2267" s="265" t="s">
        <v>2235</v>
      </c>
    </row>
    <row r="2268" spans="2:4" x14ac:dyDescent="0.2">
      <c r="B2268" s="265" t="s">
        <v>492</v>
      </c>
      <c r="C2268" s="267">
        <v>40909</v>
      </c>
      <c r="D2268" s="265" t="s">
        <v>2236</v>
      </c>
    </row>
    <row r="2269" spans="2:4" x14ac:dyDescent="0.2">
      <c r="B2269" s="265" t="s">
        <v>492</v>
      </c>
      <c r="C2269" s="267">
        <v>42522</v>
      </c>
      <c r="D2269" s="265" t="s">
        <v>2237</v>
      </c>
    </row>
    <row r="2270" spans="2:4" x14ac:dyDescent="0.2">
      <c r="B2270" s="265" t="s">
        <v>492</v>
      </c>
      <c r="C2270" s="267">
        <v>43466</v>
      </c>
      <c r="D2270" s="265" t="s">
        <v>2238</v>
      </c>
    </row>
    <row r="2271" spans="2:4" x14ac:dyDescent="0.2">
      <c r="B2271" s="265" t="s">
        <v>492</v>
      </c>
      <c r="C2271" s="267">
        <v>43525</v>
      </c>
      <c r="D2271" s="265" t="s">
        <v>2239</v>
      </c>
    </row>
    <row r="2272" spans="2:4" x14ac:dyDescent="0.2">
      <c r="B2272" s="265" t="s">
        <v>492</v>
      </c>
      <c r="C2272" s="267">
        <v>44301</v>
      </c>
      <c r="D2272" s="265" t="s">
        <v>4079</v>
      </c>
    </row>
    <row r="2273" spans="2:4" x14ac:dyDescent="0.2">
      <c r="B2273" s="265" t="s">
        <v>492</v>
      </c>
      <c r="C2273" s="267">
        <v>41320</v>
      </c>
      <c r="D2273" s="265" t="s">
        <v>2240</v>
      </c>
    </row>
    <row r="2274" spans="2:4" x14ac:dyDescent="0.2">
      <c r="B2274" s="265" t="s">
        <v>492</v>
      </c>
      <c r="C2274" s="267">
        <v>40544</v>
      </c>
      <c r="D2274" s="265" t="s">
        <v>2241</v>
      </c>
    </row>
    <row r="2275" spans="2:4" x14ac:dyDescent="0.2">
      <c r="B2275" s="265" t="s">
        <v>492</v>
      </c>
      <c r="C2275" s="267">
        <v>37257</v>
      </c>
      <c r="D2275" s="265" t="s">
        <v>2242</v>
      </c>
    </row>
    <row r="2276" spans="2:4" x14ac:dyDescent="0.2">
      <c r="B2276" s="265" t="s">
        <v>492</v>
      </c>
      <c r="C2276" s="267">
        <v>43132</v>
      </c>
      <c r="D2276" s="265" t="s">
        <v>2243</v>
      </c>
    </row>
    <row r="2277" spans="2:4" x14ac:dyDescent="0.2">
      <c r="B2277" s="265" t="s">
        <v>492</v>
      </c>
      <c r="C2277" s="267">
        <v>38292</v>
      </c>
      <c r="D2277" s="265" t="s">
        <v>2244</v>
      </c>
    </row>
    <row r="2278" spans="2:4" x14ac:dyDescent="0.2">
      <c r="B2278" s="265" t="s">
        <v>492</v>
      </c>
      <c r="C2278" s="267">
        <v>35156</v>
      </c>
      <c r="D2278" s="265" t="s">
        <v>2245</v>
      </c>
    </row>
    <row r="2279" spans="2:4" x14ac:dyDescent="0.2">
      <c r="B2279" s="265" t="s">
        <v>492</v>
      </c>
      <c r="C2279" s="267">
        <v>33543</v>
      </c>
      <c r="D2279" s="265" t="s">
        <v>2305</v>
      </c>
    </row>
    <row r="2280" spans="2:4" x14ac:dyDescent="0.2">
      <c r="B2280" s="265" t="s">
        <v>492</v>
      </c>
      <c r="C2280" s="267">
        <v>44270</v>
      </c>
      <c r="D2280" s="265" t="s">
        <v>4080</v>
      </c>
    </row>
    <row r="2281" spans="2:4" x14ac:dyDescent="0.2">
      <c r="B2281" s="265" t="s">
        <v>492</v>
      </c>
      <c r="C2281" s="267">
        <v>44228</v>
      </c>
      <c r="D2281" s="265" t="s">
        <v>4081</v>
      </c>
    </row>
    <row r="2282" spans="2:4" x14ac:dyDescent="0.2">
      <c r="B2282" s="265" t="s">
        <v>492</v>
      </c>
      <c r="C2282" s="267">
        <v>43831</v>
      </c>
      <c r="D2282" s="265" t="s">
        <v>2246</v>
      </c>
    </row>
    <row r="2283" spans="2:4" x14ac:dyDescent="0.2">
      <c r="B2283" s="265" t="s">
        <v>492</v>
      </c>
      <c r="C2283" s="267">
        <v>41579</v>
      </c>
      <c r="D2283" s="265" t="s">
        <v>2247</v>
      </c>
    </row>
    <row r="2284" spans="2:4" x14ac:dyDescent="0.2">
      <c r="B2284" s="265" t="s">
        <v>492</v>
      </c>
      <c r="C2284" s="267">
        <v>41334</v>
      </c>
      <c r="D2284" s="265" t="s">
        <v>2248</v>
      </c>
    </row>
    <row r="2285" spans="2:4" x14ac:dyDescent="0.2">
      <c r="B2285" s="265" t="s">
        <v>492</v>
      </c>
      <c r="C2285" s="267">
        <v>37712</v>
      </c>
      <c r="D2285" s="265" t="s">
        <v>2249</v>
      </c>
    </row>
    <row r="2286" spans="2:4" x14ac:dyDescent="0.2">
      <c r="B2286" s="265" t="s">
        <v>492</v>
      </c>
      <c r="C2286" s="267">
        <v>37622</v>
      </c>
      <c r="D2286" s="265" t="s">
        <v>2250</v>
      </c>
    </row>
    <row r="2287" spans="2:4" x14ac:dyDescent="0.2">
      <c r="B2287" s="265" t="s">
        <v>492</v>
      </c>
      <c r="C2287" s="267">
        <v>44287</v>
      </c>
      <c r="D2287" s="265" t="s">
        <v>4082</v>
      </c>
    </row>
    <row r="2288" spans="2:4" x14ac:dyDescent="0.2">
      <c r="B2288" s="265" t="s">
        <v>492</v>
      </c>
      <c r="C2288" s="267">
        <v>39217</v>
      </c>
      <c r="D2288" s="265" t="s">
        <v>2251</v>
      </c>
    </row>
    <row r="2289" spans="2:4" x14ac:dyDescent="0.2">
      <c r="B2289" s="265" t="s">
        <v>492</v>
      </c>
      <c r="C2289" s="267">
        <v>39539</v>
      </c>
      <c r="D2289" s="265" t="s">
        <v>2252</v>
      </c>
    </row>
    <row r="2290" spans="2:4" x14ac:dyDescent="0.2">
      <c r="B2290" s="265" t="s">
        <v>492</v>
      </c>
      <c r="C2290" s="267">
        <v>43891</v>
      </c>
      <c r="D2290" s="265" t="s">
        <v>2253</v>
      </c>
    </row>
    <row r="2291" spans="2:4" x14ac:dyDescent="0.2">
      <c r="B2291" s="265" t="s">
        <v>492</v>
      </c>
      <c r="C2291" s="267">
        <v>40909</v>
      </c>
      <c r="D2291" s="265" t="s">
        <v>2254</v>
      </c>
    </row>
    <row r="2292" spans="2:4" x14ac:dyDescent="0.2">
      <c r="B2292" s="265" t="s">
        <v>492</v>
      </c>
      <c r="C2292" s="267">
        <v>40725</v>
      </c>
      <c r="D2292" s="265" t="s">
        <v>2255</v>
      </c>
    </row>
    <row r="2293" spans="2:4" x14ac:dyDescent="0.2">
      <c r="B2293" s="265" t="s">
        <v>492</v>
      </c>
      <c r="C2293" s="267">
        <v>43922</v>
      </c>
      <c r="D2293" s="265" t="s">
        <v>2256</v>
      </c>
    </row>
    <row r="2294" spans="2:4" x14ac:dyDescent="0.2">
      <c r="B2294" s="265" t="s">
        <v>492</v>
      </c>
      <c r="C2294" s="267">
        <v>44013</v>
      </c>
      <c r="D2294" s="265" t="s">
        <v>2257</v>
      </c>
    </row>
    <row r="2295" spans="2:4" x14ac:dyDescent="0.2">
      <c r="B2295" s="265" t="s">
        <v>492</v>
      </c>
      <c r="C2295" s="267">
        <v>40179</v>
      </c>
      <c r="D2295" s="265" t="s">
        <v>2258</v>
      </c>
    </row>
    <row r="2296" spans="2:4" x14ac:dyDescent="0.2">
      <c r="B2296" s="265" t="s">
        <v>492</v>
      </c>
      <c r="C2296" s="267">
        <v>40330</v>
      </c>
      <c r="D2296" s="265" t="s">
        <v>2259</v>
      </c>
    </row>
    <row r="2297" spans="2:4" x14ac:dyDescent="0.2">
      <c r="B2297" s="265" t="s">
        <v>492</v>
      </c>
      <c r="C2297" s="267">
        <v>35916</v>
      </c>
      <c r="D2297" s="265" t="s">
        <v>2260</v>
      </c>
    </row>
    <row r="2298" spans="2:4" x14ac:dyDescent="0.2">
      <c r="B2298" s="265" t="s">
        <v>492</v>
      </c>
      <c r="C2298" s="267">
        <v>37377</v>
      </c>
      <c r="D2298" s="265" t="s">
        <v>4083</v>
      </c>
    </row>
    <row r="2299" spans="2:4" x14ac:dyDescent="0.2">
      <c r="B2299" s="265" t="s">
        <v>492</v>
      </c>
      <c r="C2299" s="267">
        <v>42095</v>
      </c>
      <c r="D2299" s="265" t="s">
        <v>4084</v>
      </c>
    </row>
    <row r="2300" spans="2:4" x14ac:dyDescent="0.2">
      <c r="B2300" s="265" t="s">
        <v>492</v>
      </c>
      <c r="C2300" s="267">
        <v>40544</v>
      </c>
      <c r="D2300" s="265" t="s">
        <v>2261</v>
      </c>
    </row>
    <row r="2301" spans="2:4" x14ac:dyDescent="0.2">
      <c r="B2301" s="265" t="s">
        <v>492</v>
      </c>
      <c r="C2301" s="267">
        <v>36495</v>
      </c>
      <c r="D2301" s="265" t="s">
        <v>2262</v>
      </c>
    </row>
    <row r="2302" spans="2:4" x14ac:dyDescent="0.2">
      <c r="B2302" s="265" t="s">
        <v>492</v>
      </c>
      <c r="C2302" s="267">
        <v>34731</v>
      </c>
      <c r="D2302" s="265" t="s">
        <v>2263</v>
      </c>
    </row>
    <row r="2303" spans="2:4" x14ac:dyDescent="0.2">
      <c r="B2303" s="265" t="s">
        <v>492</v>
      </c>
      <c r="C2303" s="267">
        <v>36465</v>
      </c>
      <c r="D2303" s="265" t="s">
        <v>2264</v>
      </c>
    </row>
    <row r="2304" spans="2:4" x14ac:dyDescent="0.2">
      <c r="B2304" s="265" t="s">
        <v>492</v>
      </c>
      <c r="C2304" s="267">
        <v>43009</v>
      </c>
      <c r="D2304" s="265" t="s">
        <v>2265</v>
      </c>
    </row>
    <row r="2305" spans="2:4" x14ac:dyDescent="0.2">
      <c r="B2305" s="265" t="s">
        <v>492</v>
      </c>
      <c r="C2305" s="267">
        <v>39156</v>
      </c>
      <c r="D2305" s="265" t="s">
        <v>2266</v>
      </c>
    </row>
    <row r="2306" spans="2:4" x14ac:dyDescent="0.2">
      <c r="B2306" s="265" t="s">
        <v>492</v>
      </c>
      <c r="C2306" s="267">
        <v>31564</v>
      </c>
      <c r="D2306" s="265" t="s">
        <v>2267</v>
      </c>
    </row>
    <row r="2307" spans="2:4" x14ac:dyDescent="0.2">
      <c r="B2307" s="265" t="s">
        <v>492</v>
      </c>
      <c r="C2307" s="267">
        <v>44197</v>
      </c>
      <c r="D2307" s="265" t="s">
        <v>4085</v>
      </c>
    </row>
    <row r="2308" spans="2:4" x14ac:dyDescent="0.2">
      <c r="B2308" s="265" t="s">
        <v>492</v>
      </c>
      <c r="C2308" s="267">
        <v>35551</v>
      </c>
      <c r="D2308" s="265" t="s">
        <v>2268</v>
      </c>
    </row>
    <row r="2309" spans="2:4" x14ac:dyDescent="0.2">
      <c r="B2309" s="265" t="s">
        <v>492</v>
      </c>
      <c r="C2309" s="267">
        <v>41061</v>
      </c>
      <c r="D2309" s="265" t="s">
        <v>2269</v>
      </c>
    </row>
    <row r="2310" spans="2:4" x14ac:dyDescent="0.2">
      <c r="B2310" s="265" t="s">
        <v>492</v>
      </c>
      <c r="C2310" s="267">
        <v>41275</v>
      </c>
      <c r="D2310" s="265" t="s">
        <v>2270</v>
      </c>
    </row>
    <row r="2311" spans="2:4" x14ac:dyDescent="0.2">
      <c r="B2311" s="265" t="s">
        <v>492</v>
      </c>
      <c r="C2311" s="267">
        <v>37316</v>
      </c>
      <c r="D2311" s="265" t="s">
        <v>2271</v>
      </c>
    </row>
    <row r="2312" spans="2:4" x14ac:dyDescent="0.2">
      <c r="B2312" s="265" t="s">
        <v>492</v>
      </c>
      <c r="C2312" s="267">
        <v>38626</v>
      </c>
      <c r="D2312" s="265" t="s">
        <v>2272</v>
      </c>
    </row>
    <row r="2313" spans="2:4" x14ac:dyDescent="0.2">
      <c r="B2313" s="265" t="s">
        <v>492</v>
      </c>
      <c r="C2313" s="267">
        <v>41640</v>
      </c>
      <c r="D2313" s="265" t="s">
        <v>2273</v>
      </c>
    </row>
    <row r="2314" spans="2:4" x14ac:dyDescent="0.2">
      <c r="B2314" s="265" t="s">
        <v>492</v>
      </c>
      <c r="C2314" s="267">
        <v>41075</v>
      </c>
      <c r="D2314" s="265" t="s">
        <v>2274</v>
      </c>
    </row>
    <row r="2315" spans="2:4" x14ac:dyDescent="0.2">
      <c r="B2315" s="265" t="s">
        <v>492</v>
      </c>
      <c r="C2315" s="267">
        <v>29707</v>
      </c>
      <c r="D2315" s="265" t="s">
        <v>2275</v>
      </c>
    </row>
    <row r="2316" spans="2:4" x14ac:dyDescent="0.2">
      <c r="B2316" s="265" t="s">
        <v>492</v>
      </c>
      <c r="C2316" s="267">
        <v>40709</v>
      </c>
      <c r="D2316" s="265" t="s">
        <v>2276</v>
      </c>
    </row>
    <row r="2317" spans="2:4" x14ac:dyDescent="0.2">
      <c r="B2317" s="265" t="s">
        <v>492</v>
      </c>
      <c r="C2317" s="267">
        <v>30926</v>
      </c>
      <c r="D2317" s="265" t="s">
        <v>2277</v>
      </c>
    </row>
    <row r="2318" spans="2:4" x14ac:dyDescent="0.2">
      <c r="B2318" s="265" t="s">
        <v>492</v>
      </c>
      <c r="C2318" s="267">
        <v>43556</v>
      </c>
      <c r="D2318" s="265" t="s">
        <v>2278</v>
      </c>
    </row>
    <row r="2319" spans="2:4" x14ac:dyDescent="0.2">
      <c r="B2319" s="265" t="s">
        <v>492</v>
      </c>
      <c r="C2319" s="267">
        <v>43160</v>
      </c>
      <c r="D2319" s="265" t="s">
        <v>2279</v>
      </c>
    </row>
    <row r="2320" spans="2:4" x14ac:dyDescent="0.2">
      <c r="B2320" s="265" t="s">
        <v>492</v>
      </c>
      <c r="C2320" s="267">
        <v>44454</v>
      </c>
      <c r="D2320" s="265" t="s">
        <v>4086</v>
      </c>
    </row>
    <row r="2321" spans="2:4" x14ac:dyDescent="0.2">
      <c r="B2321" s="265" t="s">
        <v>492</v>
      </c>
      <c r="C2321" s="267">
        <v>35886</v>
      </c>
      <c r="D2321" s="265" t="s">
        <v>2280</v>
      </c>
    </row>
    <row r="2322" spans="2:4" x14ac:dyDescent="0.2">
      <c r="B2322" s="265" t="s">
        <v>492</v>
      </c>
      <c r="C2322" s="267">
        <v>40695</v>
      </c>
      <c r="D2322" s="265" t="s">
        <v>2281</v>
      </c>
    </row>
    <row r="2323" spans="2:4" x14ac:dyDescent="0.2">
      <c r="B2323" s="265" t="s">
        <v>492</v>
      </c>
      <c r="C2323" s="267">
        <v>43922</v>
      </c>
      <c r="D2323" s="265" t="s">
        <v>2282</v>
      </c>
    </row>
    <row r="2324" spans="2:4" x14ac:dyDescent="0.2">
      <c r="B2324" s="265" t="s">
        <v>492</v>
      </c>
      <c r="C2324" s="267">
        <v>42292</v>
      </c>
      <c r="D2324" s="265" t="s">
        <v>2283</v>
      </c>
    </row>
    <row r="2325" spans="2:4" x14ac:dyDescent="0.2">
      <c r="B2325" s="265" t="s">
        <v>492</v>
      </c>
      <c r="C2325" s="267">
        <v>44013</v>
      </c>
      <c r="D2325" s="265" t="s">
        <v>2284</v>
      </c>
    </row>
    <row r="2326" spans="2:4" x14ac:dyDescent="0.2">
      <c r="B2326" s="265" t="s">
        <v>492</v>
      </c>
      <c r="C2326" s="267">
        <v>39814</v>
      </c>
      <c r="D2326" s="265" t="s">
        <v>2285</v>
      </c>
    </row>
    <row r="2327" spans="2:4" x14ac:dyDescent="0.2">
      <c r="B2327" s="265" t="s">
        <v>492</v>
      </c>
      <c r="C2327" s="267">
        <v>44515</v>
      </c>
      <c r="D2327" s="265" t="s">
        <v>4087</v>
      </c>
    </row>
    <row r="2328" spans="2:4" x14ac:dyDescent="0.2">
      <c r="B2328" s="265" t="s">
        <v>492</v>
      </c>
      <c r="C2328" s="267">
        <v>40452</v>
      </c>
      <c r="D2328" s="265" t="s">
        <v>2286</v>
      </c>
    </row>
    <row r="2329" spans="2:4" x14ac:dyDescent="0.2">
      <c r="B2329" s="265" t="s">
        <v>492</v>
      </c>
      <c r="C2329" s="267">
        <v>42522</v>
      </c>
      <c r="D2329" s="265" t="s">
        <v>2287</v>
      </c>
    </row>
    <row r="2330" spans="2:4" x14ac:dyDescent="0.2">
      <c r="B2330" s="265" t="s">
        <v>492</v>
      </c>
      <c r="C2330" s="267">
        <v>42614</v>
      </c>
      <c r="D2330" s="265" t="s">
        <v>2288</v>
      </c>
    </row>
    <row r="2331" spans="2:4" x14ac:dyDescent="0.2">
      <c r="B2331" s="265" t="s">
        <v>492</v>
      </c>
      <c r="C2331" s="267">
        <v>31868</v>
      </c>
      <c r="D2331" s="265" t="s">
        <v>2289</v>
      </c>
    </row>
    <row r="2332" spans="2:4" x14ac:dyDescent="0.2">
      <c r="B2332" s="265" t="s">
        <v>492</v>
      </c>
      <c r="C2332" s="267">
        <v>42370</v>
      </c>
      <c r="D2332" s="265" t="s">
        <v>2290</v>
      </c>
    </row>
    <row r="2333" spans="2:4" x14ac:dyDescent="0.2">
      <c r="B2333" s="265" t="s">
        <v>492</v>
      </c>
      <c r="C2333" s="267">
        <v>41275</v>
      </c>
      <c r="D2333" s="265" t="s">
        <v>2291</v>
      </c>
    </row>
    <row r="2334" spans="2:4" x14ac:dyDescent="0.2">
      <c r="B2334" s="265" t="s">
        <v>492</v>
      </c>
      <c r="C2334" s="267">
        <v>39493</v>
      </c>
      <c r="D2334" s="265" t="s">
        <v>2292</v>
      </c>
    </row>
    <row r="2335" spans="2:4" x14ac:dyDescent="0.2">
      <c r="B2335" s="265" t="s">
        <v>492</v>
      </c>
      <c r="C2335" s="267">
        <v>42401</v>
      </c>
      <c r="D2335" s="265" t="s">
        <v>2293</v>
      </c>
    </row>
    <row r="2336" spans="2:4" x14ac:dyDescent="0.2">
      <c r="B2336" s="265" t="s">
        <v>492</v>
      </c>
      <c r="C2336" s="267">
        <v>39264</v>
      </c>
      <c r="D2336" s="265" t="s">
        <v>2294</v>
      </c>
    </row>
    <row r="2337" spans="2:4" x14ac:dyDescent="0.2">
      <c r="B2337" s="265" t="s">
        <v>492</v>
      </c>
      <c r="C2337" s="267">
        <v>39052</v>
      </c>
      <c r="D2337" s="265" t="s">
        <v>2295</v>
      </c>
    </row>
    <row r="2338" spans="2:4" x14ac:dyDescent="0.2">
      <c r="B2338" s="265" t="s">
        <v>492</v>
      </c>
      <c r="C2338" s="267">
        <v>42109</v>
      </c>
      <c r="D2338" s="265" t="s">
        <v>2296</v>
      </c>
    </row>
    <row r="2339" spans="2:4" x14ac:dyDescent="0.2">
      <c r="B2339" s="265" t="s">
        <v>492</v>
      </c>
      <c r="C2339" s="267">
        <v>32533</v>
      </c>
      <c r="D2339" s="265" t="s">
        <v>2297</v>
      </c>
    </row>
    <row r="2340" spans="2:4" x14ac:dyDescent="0.2">
      <c r="B2340" s="265" t="s">
        <v>492</v>
      </c>
      <c r="C2340" s="267">
        <v>42917</v>
      </c>
      <c r="D2340" s="265" t="s">
        <v>2298</v>
      </c>
    </row>
    <row r="2341" spans="2:4" x14ac:dyDescent="0.2">
      <c r="B2341" s="265" t="s">
        <v>492</v>
      </c>
      <c r="C2341" s="267">
        <v>42583</v>
      </c>
      <c r="D2341" s="265" t="s">
        <v>2299</v>
      </c>
    </row>
    <row r="2342" spans="2:4" x14ac:dyDescent="0.2">
      <c r="B2342" s="265" t="s">
        <v>492</v>
      </c>
      <c r="C2342" s="267">
        <v>44287</v>
      </c>
      <c r="D2342" s="265" t="s">
        <v>4088</v>
      </c>
    </row>
    <row r="2343" spans="2:4" x14ac:dyDescent="0.2">
      <c r="B2343" s="265" t="s">
        <v>492</v>
      </c>
      <c r="C2343" s="299">
        <v>41913</v>
      </c>
      <c r="D2343" s="248" t="s">
        <v>2300</v>
      </c>
    </row>
    <row r="2344" spans="2:4" x14ac:dyDescent="0.2">
      <c r="B2344" s="265" t="s">
        <v>492</v>
      </c>
      <c r="C2344" s="299">
        <v>42401</v>
      </c>
      <c r="D2344" s="248" t="s">
        <v>2301</v>
      </c>
    </row>
    <row r="2345" spans="2:4" x14ac:dyDescent="0.2">
      <c r="B2345" s="265" t="s">
        <v>492</v>
      </c>
      <c r="C2345" s="299">
        <v>40695</v>
      </c>
      <c r="D2345" s="248" t="s">
        <v>2302</v>
      </c>
    </row>
    <row r="2346" spans="2:4" x14ac:dyDescent="0.2">
      <c r="B2346" s="265" t="s">
        <v>492</v>
      </c>
      <c r="C2346" s="299">
        <v>40391</v>
      </c>
      <c r="D2346" s="248" t="s">
        <v>2303</v>
      </c>
    </row>
    <row r="2347" spans="2:4" x14ac:dyDescent="0.2">
      <c r="B2347" s="265" t="s">
        <v>492</v>
      </c>
      <c r="C2347" s="299">
        <v>42005</v>
      </c>
      <c r="D2347" s="248" t="s">
        <v>2304</v>
      </c>
    </row>
    <row r="2348" spans="2:4" x14ac:dyDescent="0.2">
      <c r="B2348" s="265" t="s">
        <v>543</v>
      </c>
      <c r="C2348" s="299">
        <v>39508</v>
      </c>
      <c r="D2348" s="248" t="s">
        <v>2306</v>
      </c>
    </row>
    <row r="2349" spans="2:4" x14ac:dyDescent="0.2">
      <c r="B2349" s="265"/>
      <c r="C2349" s="299"/>
    </row>
    <row r="2350" spans="2:4" x14ac:dyDescent="0.2">
      <c r="B2350" s="265" t="s">
        <v>2307</v>
      </c>
      <c r="C2350" s="299"/>
    </row>
    <row r="2351" spans="2:4" x14ac:dyDescent="0.2">
      <c r="B2351" s="265"/>
      <c r="C2351" s="299"/>
    </row>
    <row r="2352" spans="2:4" x14ac:dyDescent="0.2">
      <c r="B2352" s="265" t="s">
        <v>461</v>
      </c>
      <c r="C2352" s="267">
        <v>31837</v>
      </c>
      <c r="D2352" s="265" t="s">
        <v>2308</v>
      </c>
    </row>
    <row r="2353" spans="2:4" x14ac:dyDescent="0.2">
      <c r="B2353" s="265" t="s">
        <v>461</v>
      </c>
      <c r="C2353" s="267">
        <v>29221</v>
      </c>
      <c r="D2353" s="265" t="s">
        <v>2309</v>
      </c>
    </row>
    <row r="2354" spans="2:4" x14ac:dyDescent="0.2">
      <c r="B2354" s="265" t="s">
        <v>492</v>
      </c>
      <c r="C2354" s="267">
        <v>39934</v>
      </c>
      <c r="D2354" s="265" t="s">
        <v>2310</v>
      </c>
    </row>
    <row r="2355" spans="2:4" x14ac:dyDescent="0.2">
      <c r="B2355" s="265" t="s">
        <v>492</v>
      </c>
      <c r="C2355" s="267">
        <v>41699</v>
      </c>
      <c r="D2355" s="265" t="s">
        <v>2311</v>
      </c>
    </row>
    <row r="2356" spans="2:4" x14ac:dyDescent="0.2">
      <c r="B2356" s="265" t="s">
        <v>492</v>
      </c>
      <c r="C2356" s="267">
        <v>40483</v>
      </c>
      <c r="D2356" s="265" t="s">
        <v>2312</v>
      </c>
    </row>
    <row r="2357" spans="2:4" x14ac:dyDescent="0.2">
      <c r="B2357" s="265" t="s">
        <v>492</v>
      </c>
      <c r="C2357" s="267">
        <v>31199</v>
      </c>
      <c r="D2357" s="265" t="s">
        <v>2313</v>
      </c>
    </row>
    <row r="2358" spans="2:4" x14ac:dyDescent="0.2">
      <c r="B2358" s="265" t="s">
        <v>492</v>
      </c>
      <c r="C2358" s="267">
        <v>44392</v>
      </c>
      <c r="D2358" s="265" t="s">
        <v>4089</v>
      </c>
    </row>
    <row r="2359" spans="2:4" x14ac:dyDescent="0.2">
      <c r="B2359" s="265" t="s">
        <v>492</v>
      </c>
      <c r="C2359" s="267">
        <v>36281</v>
      </c>
      <c r="D2359" s="265" t="s">
        <v>2314</v>
      </c>
    </row>
    <row r="2360" spans="2:4" x14ac:dyDescent="0.2">
      <c r="B2360" s="265" t="s">
        <v>492</v>
      </c>
      <c r="C2360" s="267">
        <v>35370</v>
      </c>
      <c r="D2360" s="265" t="s">
        <v>2315</v>
      </c>
    </row>
    <row r="2361" spans="2:4" x14ac:dyDescent="0.2">
      <c r="B2361" s="265" t="s">
        <v>492</v>
      </c>
      <c r="C2361" s="267">
        <v>43556</v>
      </c>
      <c r="D2361" s="265" t="s">
        <v>2316</v>
      </c>
    </row>
    <row r="2362" spans="2:4" x14ac:dyDescent="0.2">
      <c r="B2362" s="265" t="s">
        <v>492</v>
      </c>
      <c r="C2362" s="267">
        <v>38108</v>
      </c>
      <c r="D2362" s="265" t="s">
        <v>2317</v>
      </c>
    </row>
    <row r="2363" spans="2:4" x14ac:dyDescent="0.2">
      <c r="B2363" s="265" t="s">
        <v>492</v>
      </c>
      <c r="C2363" s="267">
        <v>41821</v>
      </c>
      <c r="D2363" s="265" t="s">
        <v>2318</v>
      </c>
    </row>
    <row r="2364" spans="2:4" x14ac:dyDescent="0.2">
      <c r="B2364" s="265" t="s">
        <v>492</v>
      </c>
      <c r="C2364" s="267">
        <v>43191</v>
      </c>
      <c r="D2364" s="265" t="s">
        <v>2319</v>
      </c>
    </row>
    <row r="2365" spans="2:4" x14ac:dyDescent="0.2">
      <c r="B2365" s="265" t="s">
        <v>492</v>
      </c>
      <c r="C2365" s="267">
        <v>44197</v>
      </c>
      <c r="D2365" s="265" t="s">
        <v>4090</v>
      </c>
    </row>
    <row r="2366" spans="2:4" x14ac:dyDescent="0.2">
      <c r="B2366" s="265" t="s">
        <v>492</v>
      </c>
      <c r="C2366" s="267">
        <v>41365</v>
      </c>
      <c r="D2366" s="265" t="s">
        <v>2320</v>
      </c>
    </row>
    <row r="2367" spans="2:4" x14ac:dyDescent="0.2">
      <c r="B2367" s="265" t="s">
        <v>492</v>
      </c>
      <c r="C2367" s="267">
        <v>37408</v>
      </c>
      <c r="D2367" s="265" t="s">
        <v>2321</v>
      </c>
    </row>
    <row r="2368" spans="2:4" x14ac:dyDescent="0.2">
      <c r="B2368" s="265" t="s">
        <v>492</v>
      </c>
      <c r="C2368" s="267">
        <v>39814</v>
      </c>
      <c r="D2368" s="265" t="s">
        <v>2322</v>
      </c>
    </row>
    <row r="2369" spans="2:4" x14ac:dyDescent="0.2">
      <c r="B2369" s="265" t="s">
        <v>492</v>
      </c>
      <c r="C2369" s="267">
        <v>39083</v>
      </c>
      <c r="D2369" s="265" t="s">
        <v>2323</v>
      </c>
    </row>
    <row r="2370" spans="2:4" x14ac:dyDescent="0.2">
      <c r="B2370" s="265" t="s">
        <v>492</v>
      </c>
      <c r="C2370" s="267">
        <v>42461</v>
      </c>
      <c r="D2370" s="265" t="s">
        <v>2324</v>
      </c>
    </row>
    <row r="2371" spans="2:4" x14ac:dyDescent="0.2">
      <c r="B2371" s="265" t="s">
        <v>492</v>
      </c>
      <c r="C2371" s="267">
        <v>30940</v>
      </c>
      <c r="D2371" s="265" t="s">
        <v>2325</v>
      </c>
    </row>
    <row r="2372" spans="2:4" x14ac:dyDescent="0.2">
      <c r="B2372" s="265" t="s">
        <v>492</v>
      </c>
      <c r="C2372" s="267">
        <v>43466</v>
      </c>
      <c r="D2372" s="265" t="s">
        <v>2326</v>
      </c>
    </row>
    <row r="2373" spans="2:4" x14ac:dyDescent="0.2">
      <c r="B2373" s="265" t="s">
        <v>492</v>
      </c>
      <c r="C2373" s="267">
        <v>39203</v>
      </c>
      <c r="D2373" s="265" t="s">
        <v>2327</v>
      </c>
    </row>
    <row r="2374" spans="2:4" x14ac:dyDescent="0.2">
      <c r="B2374" s="265"/>
      <c r="C2374" s="299"/>
    </row>
    <row r="2375" spans="2:4" x14ac:dyDescent="0.2">
      <c r="B2375" s="265" t="s">
        <v>2328</v>
      </c>
      <c r="C2375" s="299"/>
    </row>
    <row r="2376" spans="2:4" x14ac:dyDescent="0.2">
      <c r="B2376" s="265"/>
      <c r="C2376" s="299"/>
    </row>
    <row r="2377" spans="2:4" x14ac:dyDescent="0.2">
      <c r="B2377" s="265" t="s">
        <v>441</v>
      </c>
      <c r="C2377" s="267">
        <v>14015</v>
      </c>
      <c r="D2377" s="265" t="s">
        <v>2329</v>
      </c>
    </row>
    <row r="2378" spans="2:4" x14ac:dyDescent="0.2">
      <c r="B2378" s="265" t="s">
        <v>461</v>
      </c>
      <c r="C2378" s="267">
        <v>19725</v>
      </c>
      <c r="D2378" s="265" t="s">
        <v>2330</v>
      </c>
    </row>
    <row r="2379" spans="2:4" x14ac:dyDescent="0.2">
      <c r="B2379" s="265" t="s">
        <v>461</v>
      </c>
      <c r="C2379" s="267">
        <v>26816</v>
      </c>
      <c r="D2379" s="265" t="s">
        <v>2331</v>
      </c>
    </row>
    <row r="2380" spans="2:4" x14ac:dyDescent="0.2">
      <c r="B2380" s="265" t="s">
        <v>461</v>
      </c>
      <c r="C2380" s="267">
        <v>32143</v>
      </c>
      <c r="D2380" s="265" t="s">
        <v>2332</v>
      </c>
    </row>
    <row r="2381" spans="2:4" x14ac:dyDescent="0.2">
      <c r="B2381" s="265" t="s">
        <v>461</v>
      </c>
      <c r="C2381" s="267">
        <v>31564</v>
      </c>
      <c r="D2381" s="265" t="s">
        <v>2333</v>
      </c>
    </row>
    <row r="2382" spans="2:4" x14ac:dyDescent="0.2">
      <c r="B2382" s="265" t="s">
        <v>461</v>
      </c>
      <c r="C2382" s="267">
        <v>39904</v>
      </c>
      <c r="D2382" s="265" t="s">
        <v>2334</v>
      </c>
    </row>
    <row r="2383" spans="2:4" x14ac:dyDescent="0.2">
      <c r="B2383" s="265" t="s">
        <v>461</v>
      </c>
      <c r="C2383" s="267">
        <v>31503</v>
      </c>
      <c r="D2383" s="265" t="s">
        <v>2335</v>
      </c>
    </row>
    <row r="2384" spans="2:4" x14ac:dyDescent="0.2">
      <c r="B2384" s="265" t="s">
        <v>492</v>
      </c>
      <c r="C2384" s="267">
        <v>40179</v>
      </c>
      <c r="D2384" s="265" t="s">
        <v>2336</v>
      </c>
    </row>
    <row r="2385" spans="2:4" x14ac:dyDescent="0.2">
      <c r="B2385" s="265" t="s">
        <v>492</v>
      </c>
      <c r="C2385" s="267">
        <v>38718</v>
      </c>
      <c r="D2385" s="265" t="s">
        <v>2337</v>
      </c>
    </row>
    <row r="2386" spans="2:4" x14ac:dyDescent="0.2">
      <c r="B2386" s="265" t="s">
        <v>492</v>
      </c>
      <c r="C2386" s="267">
        <v>40544</v>
      </c>
      <c r="D2386" s="265" t="s">
        <v>2338</v>
      </c>
    </row>
    <row r="2387" spans="2:4" x14ac:dyDescent="0.2">
      <c r="B2387" s="265" t="s">
        <v>492</v>
      </c>
      <c r="C2387" s="267">
        <v>44317</v>
      </c>
      <c r="D2387" s="265" t="s">
        <v>4091</v>
      </c>
    </row>
    <row r="2388" spans="2:4" x14ac:dyDescent="0.2">
      <c r="B2388" s="265" t="s">
        <v>492</v>
      </c>
      <c r="C2388" s="267">
        <v>37622</v>
      </c>
      <c r="D2388" s="265" t="s">
        <v>2339</v>
      </c>
    </row>
    <row r="2389" spans="2:4" x14ac:dyDescent="0.2">
      <c r="B2389" s="265" t="s">
        <v>492</v>
      </c>
      <c r="C2389" s="267">
        <v>44197</v>
      </c>
      <c r="D2389" s="265" t="s">
        <v>4092</v>
      </c>
    </row>
    <row r="2390" spans="2:4" x14ac:dyDescent="0.2">
      <c r="B2390" s="265" t="s">
        <v>492</v>
      </c>
      <c r="C2390" s="267">
        <v>44378</v>
      </c>
      <c r="D2390" s="265" t="s">
        <v>4093</v>
      </c>
    </row>
    <row r="2391" spans="2:4" x14ac:dyDescent="0.2">
      <c r="B2391" s="265" t="s">
        <v>492</v>
      </c>
      <c r="C2391" s="267">
        <v>44197</v>
      </c>
      <c r="D2391" s="265" t="s">
        <v>4094</v>
      </c>
    </row>
    <row r="2392" spans="2:4" x14ac:dyDescent="0.2">
      <c r="B2392" s="265" t="s">
        <v>492</v>
      </c>
      <c r="C2392" s="267">
        <v>38718</v>
      </c>
      <c r="D2392" s="265" t="s">
        <v>2340</v>
      </c>
    </row>
    <row r="2393" spans="2:4" x14ac:dyDescent="0.2">
      <c r="B2393" s="265" t="s">
        <v>492</v>
      </c>
      <c r="C2393" s="267">
        <v>34639</v>
      </c>
      <c r="D2393" s="265" t="s">
        <v>2341</v>
      </c>
    </row>
    <row r="2394" spans="2:4" x14ac:dyDescent="0.2">
      <c r="B2394" s="265" t="s">
        <v>492</v>
      </c>
      <c r="C2394" s="267">
        <v>37742</v>
      </c>
      <c r="D2394" s="265" t="s">
        <v>2342</v>
      </c>
    </row>
    <row r="2395" spans="2:4" x14ac:dyDescent="0.2">
      <c r="B2395" s="265" t="s">
        <v>492</v>
      </c>
      <c r="C2395" s="267">
        <v>40634</v>
      </c>
      <c r="D2395" s="265" t="s">
        <v>2343</v>
      </c>
    </row>
    <row r="2396" spans="2:4" x14ac:dyDescent="0.2">
      <c r="B2396" s="265" t="s">
        <v>492</v>
      </c>
      <c r="C2396" s="267">
        <v>39448</v>
      </c>
      <c r="D2396" s="265" t="s">
        <v>2344</v>
      </c>
    </row>
    <row r="2397" spans="2:4" x14ac:dyDescent="0.2">
      <c r="B2397" s="265" t="s">
        <v>492</v>
      </c>
      <c r="C2397" s="267">
        <v>30256</v>
      </c>
      <c r="D2397" s="265" t="s">
        <v>2345</v>
      </c>
    </row>
    <row r="2398" spans="2:4" x14ac:dyDescent="0.2">
      <c r="B2398" s="265" t="s">
        <v>492</v>
      </c>
      <c r="C2398" s="267">
        <v>39156</v>
      </c>
      <c r="D2398" s="265" t="s">
        <v>2346</v>
      </c>
    </row>
    <row r="2399" spans="2:4" x14ac:dyDescent="0.2">
      <c r="B2399" s="265" t="s">
        <v>492</v>
      </c>
      <c r="C2399" s="267">
        <v>20821</v>
      </c>
      <c r="D2399" s="265" t="s">
        <v>2347</v>
      </c>
    </row>
    <row r="2400" spans="2:4" x14ac:dyDescent="0.2">
      <c r="B2400" s="265" t="s">
        <v>492</v>
      </c>
      <c r="C2400" s="267">
        <v>41395</v>
      </c>
      <c r="D2400" s="265" t="s">
        <v>2348</v>
      </c>
    </row>
    <row r="2401" spans="2:4" x14ac:dyDescent="0.2">
      <c r="B2401" s="265" t="s">
        <v>492</v>
      </c>
      <c r="C2401" s="267">
        <v>28856</v>
      </c>
      <c r="D2401" s="265" t="s">
        <v>2349</v>
      </c>
    </row>
    <row r="2402" spans="2:4" x14ac:dyDescent="0.2">
      <c r="B2402" s="265" t="s">
        <v>492</v>
      </c>
      <c r="C2402" s="267">
        <v>39995</v>
      </c>
      <c r="D2402" s="265" t="s">
        <v>2350</v>
      </c>
    </row>
    <row r="2403" spans="2:4" x14ac:dyDescent="0.2">
      <c r="B2403" s="265" t="s">
        <v>492</v>
      </c>
      <c r="C2403" s="267">
        <v>40695</v>
      </c>
      <c r="D2403" s="265" t="s">
        <v>2351</v>
      </c>
    </row>
    <row r="2404" spans="2:4" x14ac:dyDescent="0.2">
      <c r="B2404" s="265" t="s">
        <v>492</v>
      </c>
      <c r="C2404" s="267">
        <v>40544</v>
      </c>
      <c r="D2404" s="265" t="s">
        <v>2352</v>
      </c>
    </row>
    <row r="2405" spans="2:4" x14ac:dyDescent="0.2">
      <c r="B2405" s="265" t="s">
        <v>492</v>
      </c>
      <c r="C2405" s="267">
        <v>44409</v>
      </c>
      <c r="D2405" s="265" t="s">
        <v>4095</v>
      </c>
    </row>
    <row r="2406" spans="2:4" x14ac:dyDescent="0.2">
      <c r="B2406" s="265" t="s">
        <v>492</v>
      </c>
      <c r="C2406" s="267">
        <v>43115</v>
      </c>
      <c r="D2406" s="265" t="s">
        <v>2353</v>
      </c>
    </row>
    <row r="2407" spans="2:4" x14ac:dyDescent="0.2">
      <c r="B2407" s="265" t="s">
        <v>492</v>
      </c>
      <c r="C2407" s="267">
        <v>41913</v>
      </c>
      <c r="D2407" s="265" t="s">
        <v>2354</v>
      </c>
    </row>
    <row r="2408" spans="2:4" x14ac:dyDescent="0.2">
      <c r="B2408" s="265" t="s">
        <v>492</v>
      </c>
      <c r="C2408" s="267">
        <v>40179</v>
      </c>
      <c r="D2408" s="265" t="s">
        <v>2355</v>
      </c>
    </row>
    <row r="2409" spans="2:4" x14ac:dyDescent="0.2">
      <c r="B2409" s="265" t="s">
        <v>492</v>
      </c>
      <c r="C2409" s="267">
        <v>43466</v>
      </c>
      <c r="D2409" s="265" t="s">
        <v>2356</v>
      </c>
    </row>
    <row r="2410" spans="2:4" x14ac:dyDescent="0.2">
      <c r="B2410" s="265" t="s">
        <v>492</v>
      </c>
      <c r="C2410" s="267">
        <v>40269</v>
      </c>
      <c r="D2410" s="265" t="s">
        <v>2357</v>
      </c>
    </row>
    <row r="2411" spans="2:4" x14ac:dyDescent="0.2">
      <c r="B2411" s="265" t="s">
        <v>492</v>
      </c>
      <c r="C2411" s="267">
        <v>32478</v>
      </c>
      <c r="D2411" s="265" t="s">
        <v>2358</v>
      </c>
    </row>
    <row r="2412" spans="2:4" x14ac:dyDescent="0.2">
      <c r="B2412" s="265" t="s">
        <v>492</v>
      </c>
      <c r="C2412" s="267">
        <v>39022</v>
      </c>
      <c r="D2412" s="265" t="s">
        <v>2360</v>
      </c>
    </row>
    <row r="2413" spans="2:4" x14ac:dyDescent="0.2">
      <c r="B2413" s="265" t="s">
        <v>492</v>
      </c>
      <c r="C2413" s="267">
        <v>36083</v>
      </c>
      <c r="D2413" s="265" t="s">
        <v>2361</v>
      </c>
    </row>
    <row r="2414" spans="2:4" x14ac:dyDescent="0.2">
      <c r="B2414" s="265" t="s">
        <v>492</v>
      </c>
      <c r="C2414" s="267">
        <v>40909</v>
      </c>
      <c r="D2414" s="265" t="s">
        <v>2362</v>
      </c>
    </row>
    <row r="2415" spans="2:4" x14ac:dyDescent="0.2">
      <c r="B2415" s="265" t="s">
        <v>492</v>
      </c>
      <c r="C2415" s="267">
        <v>34759</v>
      </c>
      <c r="D2415" s="265" t="s">
        <v>2363</v>
      </c>
    </row>
    <row r="2416" spans="2:4" x14ac:dyDescent="0.2">
      <c r="B2416" s="265" t="s">
        <v>492</v>
      </c>
      <c r="C2416" s="267">
        <v>35855</v>
      </c>
      <c r="D2416" s="265" t="s">
        <v>2364</v>
      </c>
    </row>
    <row r="2417" spans="2:4" x14ac:dyDescent="0.2">
      <c r="B2417" s="265" t="s">
        <v>492</v>
      </c>
      <c r="C2417" s="267">
        <v>39569</v>
      </c>
      <c r="D2417" s="265" t="s">
        <v>2365</v>
      </c>
    </row>
    <row r="2418" spans="2:4" x14ac:dyDescent="0.2">
      <c r="B2418" s="265" t="s">
        <v>492</v>
      </c>
      <c r="C2418" s="267">
        <v>43040</v>
      </c>
      <c r="D2418" s="265" t="s">
        <v>2366</v>
      </c>
    </row>
    <row r="2419" spans="2:4" x14ac:dyDescent="0.2">
      <c r="B2419" s="265" t="s">
        <v>492</v>
      </c>
      <c r="C2419" s="267">
        <v>41518</v>
      </c>
      <c r="D2419" s="265" t="s">
        <v>2367</v>
      </c>
    </row>
    <row r="2420" spans="2:4" x14ac:dyDescent="0.2">
      <c r="B2420" s="265" t="s">
        <v>492</v>
      </c>
      <c r="C2420" s="267">
        <v>30498</v>
      </c>
      <c r="D2420" s="265" t="s">
        <v>2368</v>
      </c>
    </row>
    <row r="2421" spans="2:4" x14ac:dyDescent="0.2">
      <c r="B2421" s="265" t="s">
        <v>492</v>
      </c>
      <c r="C2421" s="267">
        <v>40695</v>
      </c>
      <c r="D2421" s="265" t="s">
        <v>2369</v>
      </c>
    </row>
    <row r="2422" spans="2:4" x14ac:dyDescent="0.2">
      <c r="B2422" s="265" t="s">
        <v>492</v>
      </c>
      <c r="C2422" s="267">
        <v>42036</v>
      </c>
      <c r="D2422" s="265" t="s">
        <v>2370</v>
      </c>
    </row>
    <row r="2423" spans="2:4" x14ac:dyDescent="0.2">
      <c r="B2423" s="265" t="s">
        <v>492</v>
      </c>
      <c r="C2423" s="267">
        <v>42840</v>
      </c>
      <c r="D2423" s="265" t="s">
        <v>2371</v>
      </c>
    </row>
    <row r="2424" spans="2:4" x14ac:dyDescent="0.2">
      <c r="B2424" s="265" t="s">
        <v>492</v>
      </c>
      <c r="C2424" s="299">
        <v>36831</v>
      </c>
      <c r="D2424" s="248" t="s">
        <v>2372</v>
      </c>
    </row>
    <row r="2425" spans="2:4" x14ac:dyDescent="0.2">
      <c r="B2425" s="248" t="s">
        <v>543</v>
      </c>
      <c r="C2425" s="299">
        <v>40909</v>
      </c>
      <c r="D2425" s="265" t="s">
        <v>2359</v>
      </c>
    </row>
    <row r="2426" spans="2:4" x14ac:dyDescent="0.2">
      <c r="C2426" s="299"/>
      <c r="D2426" s="265"/>
    </row>
    <row r="2427" spans="2:4" x14ac:dyDescent="0.2">
      <c r="C2427" s="300"/>
      <c r="D2427" s="270" t="s">
        <v>2373</v>
      </c>
    </row>
    <row r="2428" spans="2:4" x14ac:dyDescent="0.2">
      <c r="B2428" s="265" t="s">
        <v>2374</v>
      </c>
      <c r="C2428" s="299"/>
    </row>
    <row r="2429" spans="2:4" x14ac:dyDescent="0.2">
      <c r="B2429" s="265"/>
      <c r="C2429" s="299"/>
    </row>
    <row r="2430" spans="2:4" x14ac:dyDescent="0.2">
      <c r="B2430" s="265" t="s">
        <v>441</v>
      </c>
      <c r="C2430" s="267">
        <v>32143</v>
      </c>
      <c r="D2430" s="265" t="s">
        <v>2375</v>
      </c>
    </row>
    <row r="2431" spans="2:4" x14ac:dyDescent="0.2">
      <c r="B2431" s="265" t="s">
        <v>461</v>
      </c>
      <c r="C2431" s="267">
        <v>24959</v>
      </c>
      <c r="D2431" s="265" t="s">
        <v>2376</v>
      </c>
    </row>
    <row r="2432" spans="2:4" x14ac:dyDescent="0.2">
      <c r="B2432" s="265" t="s">
        <v>461</v>
      </c>
      <c r="C2432" s="267">
        <v>40422</v>
      </c>
      <c r="D2432" s="265" t="s">
        <v>2377</v>
      </c>
    </row>
    <row r="2433" spans="2:4" x14ac:dyDescent="0.2">
      <c r="B2433" s="265" t="s">
        <v>461</v>
      </c>
      <c r="C2433" s="267">
        <v>37681</v>
      </c>
      <c r="D2433" s="265" t="s">
        <v>2378</v>
      </c>
    </row>
    <row r="2434" spans="2:4" x14ac:dyDescent="0.2">
      <c r="B2434" s="265" t="s">
        <v>461</v>
      </c>
      <c r="C2434" s="267">
        <v>26299</v>
      </c>
      <c r="D2434" s="265" t="s">
        <v>2379</v>
      </c>
    </row>
    <row r="2435" spans="2:4" x14ac:dyDescent="0.2">
      <c r="B2435" s="265" t="s">
        <v>461</v>
      </c>
      <c r="C2435" s="267">
        <v>27134</v>
      </c>
      <c r="D2435" s="265" t="s">
        <v>2380</v>
      </c>
    </row>
    <row r="2436" spans="2:4" x14ac:dyDescent="0.2">
      <c r="B2436" s="265" t="s">
        <v>461</v>
      </c>
      <c r="C2436" s="267">
        <v>22647</v>
      </c>
      <c r="D2436" s="265" t="s">
        <v>2382</v>
      </c>
    </row>
    <row r="2437" spans="2:4" x14ac:dyDescent="0.2">
      <c r="B2437" s="265" t="s">
        <v>492</v>
      </c>
      <c r="C2437" s="267">
        <v>43374</v>
      </c>
      <c r="D2437" s="265" t="s">
        <v>2383</v>
      </c>
    </row>
    <row r="2438" spans="2:4" x14ac:dyDescent="0.2">
      <c r="B2438" s="265" t="s">
        <v>492</v>
      </c>
      <c r="C2438" s="267">
        <v>44454</v>
      </c>
      <c r="D2438" s="265" t="s">
        <v>4096</v>
      </c>
    </row>
    <row r="2439" spans="2:4" x14ac:dyDescent="0.2">
      <c r="B2439" s="265" t="s">
        <v>492</v>
      </c>
      <c r="C2439" s="267">
        <v>42156</v>
      </c>
      <c r="D2439" s="265" t="s">
        <v>2384</v>
      </c>
    </row>
    <row r="2440" spans="2:4" x14ac:dyDescent="0.2">
      <c r="B2440" s="265" t="s">
        <v>492</v>
      </c>
      <c r="C2440" s="267">
        <v>37165</v>
      </c>
      <c r="D2440" s="265" t="s">
        <v>2385</v>
      </c>
    </row>
    <row r="2441" spans="2:4" x14ac:dyDescent="0.2">
      <c r="B2441" s="265" t="s">
        <v>492</v>
      </c>
      <c r="C2441" s="267">
        <v>43221</v>
      </c>
      <c r="D2441" s="265" t="s">
        <v>2386</v>
      </c>
    </row>
    <row r="2442" spans="2:4" x14ac:dyDescent="0.2">
      <c r="B2442" s="265" t="s">
        <v>492</v>
      </c>
      <c r="C2442" s="267">
        <v>44362</v>
      </c>
      <c r="D2442" s="265" t="s">
        <v>4097</v>
      </c>
    </row>
    <row r="2443" spans="2:4" x14ac:dyDescent="0.2">
      <c r="B2443" s="265" t="s">
        <v>492</v>
      </c>
      <c r="C2443" s="267">
        <v>41122</v>
      </c>
      <c r="D2443" s="265" t="s">
        <v>2387</v>
      </c>
    </row>
    <row r="2444" spans="2:4" x14ac:dyDescent="0.2">
      <c r="B2444" s="265" t="s">
        <v>492</v>
      </c>
      <c r="C2444" s="267">
        <v>35096</v>
      </c>
      <c r="D2444" s="265" t="s">
        <v>2388</v>
      </c>
    </row>
    <row r="2445" spans="2:4" x14ac:dyDescent="0.2">
      <c r="B2445" s="265" t="s">
        <v>492</v>
      </c>
      <c r="C2445" s="267">
        <v>38231</v>
      </c>
      <c r="D2445" s="265" t="s">
        <v>2389</v>
      </c>
    </row>
    <row r="2446" spans="2:4" x14ac:dyDescent="0.2">
      <c r="B2446" s="265" t="s">
        <v>492</v>
      </c>
      <c r="C2446" s="267">
        <v>42370</v>
      </c>
      <c r="D2446" s="265" t="s">
        <v>2390</v>
      </c>
    </row>
    <row r="2447" spans="2:4" x14ac:dyDescent="0.2">
      <c r="B2447" s="265" t="s">
        <v>492</v>
      </c>
      <c r="C2447" s="267">
        <v>4750</v>
      </c>
      <c r="D2447" s="265" t="s">
        <v>2391</v>
      </c>
    </row>
    <row r="2448" spans="2:4" x14ac:dyDescent="0.2">
      <c r="B2448" s="265" t="s">
        <v>492</v>
      </c>
      <c r="C2448" s="267">
        <v>35827</v>
      </c>
      <c r="D2448" s="265" t="s">
        <v>2381</v>
      </c>
    </row>
    <row r="2449" spans="2:4" x14ac:dyDescent="0.2">
      <c r="B2449" s="265" t="s">
        <v>492</v>
      </c>
      <c r="C2449" s="267">
        <v>34001</v>
      </c>
      <c r="D2449" s="265" t="s">
        <v>2392</v>
      </c>
    </row>
    <row r="2450" spans="2:4" x14ac:dyDescent="0.2">
      <c r="B2450" s="265" t="s">
        <v>492</v>
      </c>
      <c r="C2450" s="267">
        <v>36373</v>
      </c>
      <c r="D2450" s="265" t="s">
        <v>2393</v>
      </c>
    </row>
    <row r="2451" spans="2:4" x14ac:dyDescent="0.2">
      <c r="B2451" s="265" t="s">
        <v>492</v>
      </c>
      <c r="C2451" s="267">
        <v>36647</v>
      </c>
      <c r="D2451" s="265" t="s">
        <v>2394</v>
      </c>
    </row>
    <row r="2452" spans="2:4" x14ac:dyDescent="0.2">
      <c r="B2452" s="265" t="s">
        <v>492</v>
      </c>
      <c r="C2452" s="267">
        <v>41866</v>
      </c>
      <c r="D2452" s="265" t="s">
        <v>2395</v>
      </c>
    </row>
    <row r="2453" spans="2:4" x14ac:dyDescent="0.2">
      <c r="B2453" s="265" t="s">
        <v>492</v>
      </c>
      <c r="C2453" s="267">
        <v>37500</v>
      </c>
      <c r="D2453" s="265" t="s">
        <v>2396</v>
      </c>
    </row>
    <row r="2454" spans="2:4" x14ac:dyDescent="0.2">
      <c r="B2454" s="265"/>
      <c r="C2454" s="267"/>
      <c r="D2454" s="265"/>
    </row>
    <row r="2455" spans="2:4" x14ac:dyDescent="0.2">
      <c r="B2455" s="265" t="s">
        <v>2397</v>
      </c>
      <c r="C2455" s="299"/>
    </row>
    <row r="2456" spans="2:4" x14ac:dyDescent="0.2">
      <c r="B2456" s="265"/>
      <c r="C2456" s="299"/>
    </row>
    <row r="2457" spans="2:4" x14ac:dyDescent="0.2">
      <c r="B2457" s="265" t="s">
        <v>441</v>
      </c>
      <c r="C2457" s="267">
        <v>37987</v>
      </c>
      <c r="D2457" s="265" t="s">
        <v>2398</v>
      </c>
    </row>
    <row r="2458" spans="2:4" x14ac:dyDescent="0.2">
      <c r="B2458" s="265" t="s">
        <v>441</v>
      </c>
      <c r="C2458" s="267">
        <v>17168</v>
      </c>
      <c r="D2458" s="265" t="s">
        <v>2400</v>
      </c>
    </row>
    <row r="2459" spans="2:4" x14ac:dyDescent="0.2">
      <c r="B2459" s="265" t="s">
        <v>461</v>
      </c>
      <c r="C2459" s="267">
        <v>33298</v>
      </c>
      <c r="D2459" s="265" t="s">
        <v>2401</v>
      </c>
    </row>
    <row r="2460" spans="2:4" x14ac:dyDescent="0.2">
      <c r="B2460" s="265" t="s">
        <v>461</v>
      </c>
      <c r="C2460" s="267">
        <v>42644</v>
      </c>
      <c r="D2460" s="265" t="s">
        <v>2402</v>
      </c>
    </row>
    <row r="2461" spans="2:4" x14ac:dyDescent="0.2">
      <c r="B2461" s="265" t="s">
        <v>461</v>
      </c>
      <c r="C2461" s="267">
        <v>16438</v>
      </c>
      <c r="D2461" s="265" t="s">
        <v>2399</v>
      </c>
    </row>
    <row r="2462" spans="2:4" x14ac:dyDescent="0.2">
      <c r="B2462" s="265" t="s">
        <v>461</v>
      </c>
      <c r="C2462" s="267">
        <v>40179</v>
      </c>
      <c r="D2462" s="265" t="s">
        <v>4267</v>
      </c>
    </row>
    <row r="2463" spans="2:4" x14ac:dyDescent="0.2">
      <c r="B2463" s="265" t="s">
        <v>461</v>
      </c>
      <c r="C2463" s="267">
        <v>27774</v>
      </c>
      <c r="D2463" s="265" t="s">
        <v>2403</v>
      </c>
    </row>
    <row r="2464" spans="2:4" x14ac:dyDescent="0.2">
      <c r="B2464" s="265" t="s">
        <v>461</v>
      </c>
      <c r="C2464" s="267">
        <v>37622</v>
      </c>
      <c r="D2464" s="265" t="s">
        <v>2404</v>
      </c>
    </row>
    <row r="2465" spans="2:4" x14ac:dyDescent="0.2">
      <c r="B2465" s="265" t="s">
        <v>492</v>
      </c>
      <c r="C2465" s="267">
        <v>43997</v>
      </c>
      <c r="D2465" s="265" t="s">
        <v>2405</v>
      </c>
    </row>
    <row r="2466" spans="2:4" x14ac:dyDescent="0.2">
      <c r="B2466" s="265" t="s">
        <v>492</v>
      </c>
      <c r="C2466" s="267">
        <v>44317</v>
      </c>
      <c r="D2466" s="265" t="s">
        <v>4098</v>
      </c>
    </row>
    <row r="2467" spans="2:4" x14ac:dyDescent="0.2">
      <c r="B2467" s="265" t="s">
        <v>492</v>
      </c>
      <c r="C2467" s="267">
        <v>43862</v>
      </c>
      <c r="D2467" s="265" t="s">
        <v>2406</v>
      </c>
    </row>
    <row r="2468" spans="2:4" x14ac:dyDescent="0.2">
      <c r="B2468" s="265" t="s">
        <v>492</v>
      </c>
      <c r="C2468" s="267">
        <v>42170</v>
      </c>
      <c r="D2468" s="265" t="s">
        <v>2407</v>
      </c>
    </row>
    <row r="2469" spans="2:4" x14ac:dyDescent="0.2">
      <c r="B2469" s="265" t="s">
        <v>492</v>
      </c>
      <c r="C2469" s="267">
        <v>44348</v>
      </c>
      <c r="D2469" s="265" t="s">
        <v>4099</v>
      </c>
    </row>
    <row r="2470" spans="2:4" x14ac:dyDescent="0.2">
      <c r="B2470" s="265" t="s">
        <v>492</v>
      </c>
      <c r="C2470" s="267">
        <v>40909</v>
      </c>
      <c r="D2470" s="265" t="s">
        <v>2408</v>
      </c>
    </row>
    <row r="2471" spans="2:4" x14ac:dyDescent="0.2">
      <c r="B2471" s="265" t="s">
        <v>492</v>
      </c>
      <c r="C2471" s="267">
        <v>29221</v>
      </c>
      <c r="D2471" s="265" t="s">
        <v>2409</v>
      </c>
    </row>
    <row r="2472" spans="2:4" x14ac:dyDescent="0.2">
      <c r="B2472" s="265" t="s">
        <v>492</v>
      </c>
      <c r="C2472" s="267">
        <v>41760</v>
      </c>
      <c r="D2472" s="265" t="s">
        <v>2410</v>
      </c>
    </row>
    <row r="2473" spans="2:4" x14ac:dyDescent="0.2">
      <c r="B2473" s="265" t="s">
        <v>492</v>
      </c>
      <c r="C2473" s="267">
        <v>42401</v>
      </c>
      <c r="D2473" s="265" t="s">
        <v>2411</v>
      </c>
    </row>
    <row r="2474" spans="2:4" x14ac:dyDescent="0.2">
      <c r="B2474" s="265" t="s">
        <v>492</v>
      </c>
      <c r="C2474" s="267">
        <v>42736</v>
      </c>
      <c r="D2474" s="265" t="s">
        <v>2412</v>
      </c>
    </row>
    <row r="2475" spans="2:4" x14ac:dyDescent="0.2">
      <c r="B2475" s="265" t="s">
        <v>492</v>
      </c>
      <c r="C2475" s="267">
        <v>43525</v>
      </c>
      <c r="D2475" s="265" t="s">
        <v>2413</v>
      </c>
    </row>
    <row r="2476" spans="2:4" x14ac:dyDescent="0.2">
      <c r="B2476" s="265" t="s">
        <v>492</v>
      </c>
      <c r="C2476" s="267">
        <v>42248</v>
      </c>
      <c r="D2476" s="265" t="s">
        <v>2414</v>
      </c>
    </row>
    <row r="2477" spans="2:4" x14ac:dyDescent="0.2">
      <c r="B2477" s="265" t="s">
        <v>492</v>
      </c>
      <c r="C2477" s="267">
        <v>42566</v>
      </c>
      <c r="D2477" s="265" t="s">
        <v>2415</v>
      </c>
    </row>
    <row r="2478" spans="2:4" x14ac:dyDescent="0.2">
      <c r="B2478" s="265" t="s">
        <v>492</v>
      </c>
      <c r="C2478" s="267">
        <v>38384</v>
      </c>
      <c r="D2478" s="265" t="s">
        <v>2416</v>
      </c>
    </row>
    <row r="2479" spans="2:4" x14ac:dyDescent="0.2">
      <c r="B2479" s="265" t="s">
        <v>492</v>
      </c>
      <c r="C2479" s="267">
        <v>33939</v>
      </c>
      <c r="D2479" s="265" t="s">
        <v>2417</v>
      </c>
    </row>
    <row r="2480" spans="2:4" x14ac:dyDescent="0.2">
      <c r="B2480" s="265" t="s">
        <v>492</v>
      </c>
      <c r="C2480" s="267">
        <v>39190</v>
      </c>
      <c r="D2480" s="265" t="s">
        <v>2418</v>
      </c>
    </row>
    <row r="2481" spans="2:4" x14ac:dyDescent="0.2">
      <c r="B2481" s="265" t="s">
        <v>492</v>
      </c>
      <c r="C2481" s="267">
        <v>39995</v>
      </c>
      <c r="D2481" s="265" t="s">
        <v>2419</v>
      </c>
    </row>
    <row r="2482" spans="2:4" x14ac:dyDescent="0.2">
      <c r="B2482" s="265" t="s">
        <v>492</v>
      </c>
      <c r="C2482" s="267">
        <v>40544</v>
      </c>
      <c r="D2482" s="265" t="s">
        <v>2420</v>
      </c>
    </row>
    <row r="2483" spans="2:4" x14ac:dyDescent="0.2">
      <c r="B2483" s="265" t="s">
        <v>492</v>
      </c>
      <c r="C2483" s="267">
        <v>41744</v>
      </c>
      <c r="D2483" s="265" t="s">
        <v>2421</v>
      </c>
    </row>
    <row r="2484" spans="2:4" x14ac:dyDescent="0.2">
      <c r="B2484" s="265" t="s">
        <v>492</v>
      </c>
      <c r="C2484" s="267">
        <v>40544</v>
      </c>
      <c r="D2484" s="265" t="s">
        <v>2422</v>
      </c>
    </row>
    <row r="2485" spans="2:4" x14ac:dyDescent="0.2">
      <c r="B2485" s="265"/>
      <c r="C2485" s="267"/>
      <c r="D2485" s="265"/>
    </row>
    <row r="2486" spans="2:4" x14ac:dyDescent="0.2">
      <c r="B2486" s="265" t="s">
        <v>2423</v>
      </c>
      <c r="C2486" s="299"/>
    </row>
    <row r="2487" spans="2:4" x14ac:dyDescent="0.2">
      <c r="B2487" s="265"/>
      <c r="C2487" s="299"/>
    </row>
    <row r="2488" spans="2:4" x14ac:dyDescent="0.2">
      <c r="B2488" s="265" t="s">
        <v>461</v>
      </c>
      <c r="C2488" s="267">
        <v>26268</v>
      </c>
      <c r="D2488" s="265" t="s">
        <v>2424</v>
      </c>
    </row>
    <row r="2489" spans="2:4" x14ac:dyDescent="0.2">
      <c r="B2489" s="265" t="s">
        <v>461</v>
      </c>
      <c r="C2489" s="267">
        <v>39753</v>
      </c>
      <c r="D2489" s="265" t="s">
        <v>2425</v>
      </c>
    </row>
    <row r="2490" spans="2:4" x14ac:dyDescent="0.2">
      <c r="B2490" s="265" t="s">
        <v>461</v>
      </c>
      <c r="C2490" s="267">
        <v>38078</v>
      </c>
      <c r="D2490" s="265" t="s">
        <v>2426</v>
      </c>
    </row>
    <row r="2491" spans="2:4" x14ac:dyDescent="0.2">
      <c r="B2491" s="265" t="s">
        <v>492</v>
      </c>
      <c r="C2491" s="267">
        <v>36069</v>
      </c>
      <c r="D2491" s="265" t="s">
        <v>2427</v>
      </c>
    </row>
    <row r="2492" spans="2:4" x14ac:dyDescent="0.2">
      <c r="B2492" s="265" t="s">
        <v>492</v>
      </c>
      <c r="C2492" s="267">
        <v>36251</v>
      </c>
      <c r="D2492" s="265" t="s">
        <v>2428</v>
      </c>
    </row>
    <row r="2493" spans="2:4" x14ac:dyDescent="0.2">
      <c r="B2493" s="265" t="s">
        <v>492</v>
      </c>
      <c r="C2493" s="267">
        <v>13516</v>
      </c>
      <c r="D2493" s="265" t="s">
        <v>2429</v>
      </c>
    </row>
    <row r="2494" spans="2:4" x14ac:dyDescent="0.2">
      <c r="B2494" s="265" t="s">
        <v>492</v>
      </c>
      <c r="C2494" s="267">
        <v>41167</v>
      </c>
      <c r="D2494" s="265" t="s">
        <v>2430</v>
      </c>
    </row>
    <row r="2495" spans="2:4" x14ac:dyDescent="0.2">
      <c r="B2495" s="265" t="s">
        <v>492</v>
      </c>
      <c r="C2495" s="267">
        <v>42036</v>
      </c>
      <c r="D2495" s="265" t="s">
        <v>2431</v>
      </c>
    </row>
    <row r="2496" spans="2:4" x14ac:dyDescent="0.2">
      <c r="B2496" s="265" t="s">
        <v>492</v>
      </c>
      <c r="C2496" s="267">
        <v>37591</v>
      </c>
      <c r="D2496" s="265" t="s">
        <v>2432</v>
      </c>
    </row>
    <row r="2497" spans="2:4" x14ac:dyDescent="0.2">
      <c r="B2497" s="265"/>
      <c r="C2497" s="299"/>
    </row>
    <row r="2498" spans="2:4" x14ac:dyDescent="0.2">
      <c r="B2498" s="265" t="s">
        <v>2433</v>
      </c>
      <c r="C2498" s="299"/>
    </row>
    <row r="2499" spans="2:4" x14ac:dyDescent="0.2">
      <c r="B2499" s="265"/>
      <c r="C2499" s="299"/>
    </row>
    <row r="2500" spans="2:4" x14ac:dyDescent="0.2">
      <c r="B2500" s="265" t="s">
        <v>441</v>
      </c>
      <c r="C2500" s="267">
        <v>23743</v>
      </c>
      <c r="D2500" s="265" t="s">
        <v>2434</v>
      </c>
    </row>
    <row r="2501" spans="2:4" x14ac:dyDescent="0.2">
      <c r="B2501" s="265" t="s">
        <v>461</v>
      </c>
      <c r="C2501" s="267">
        <v>34700</v>
      </c>
      <c r="D2501" s="265" t="s">
        <v>2435</v>
      </c>
    </row>
    <row r="2502" spans="2:4" x14ac:dyDescent="0.2">
      <c r="B2502" s="265" t="s">
        <v>461</v>
      </c>
      <c r="C2502" s="267">
        <v>36526</v>
      </c>
      <c r="D2502" s="265" t="s">
        <v>4268</v>
      </c>
    </row>
    <row r="2503" spans="2:4" x14ac:dyDescent="0.2">
      <c r="B2503" s="265" t="s">
        <v>461</v>
      </c>
      <c r="C2503" s="267">
        <v>26175</v>
      </c>
      <c r="D2503" s="265" t="s">
        <v>2436</v>
      </c>
    </row>
    <row r="2504" spans="2:4" x14ac:dyDescent="0.2">
      <c r="B2504" s="265" t="s">
        <v>461</v>
      </c>
      <c r="C2504" s="267">
        <v>39448</v>
      </c>
      <c r="D2504" s="265" t="s">
        <v>2437</v>
      </c>
    </row>
    <row r="2505" spans="2:4" x14ac:dyDescent="0.2">
      <c r="B2505" s="265" t="s">
        <v>461</v>
      </c>
      <c r="C2505" s="267">
        <v>29342</v>
      </c>
      <c r="D2505" s="265" t="s">
        <v>2438</v>
      </c>
    </row>
    <row r="2506" spans="2:4" x14ac:dyDescent="0.2">
      <c r="B2506" s="265" t="s">
        <v>461</v>
      </c>
      <c r="C2506" s="267">
        <v>36526</v>
      </c>
      <c r="D2506" s="265" t="s">
        <v>2439</v>
      </c>
    </row>
    <row r="2507" spans="2:4" x14ac:dyDescent="0.2">
      <c r="B2507" s="265" t="s">
        <v>492</v>
      </c>
      <c r="C2507" s="267">
        <v>31594</v>
      </c>
      <c r="D2507" s="265" t="s">
        <v>2440</v>
      </c>
    </row>
    <row r="2508" spans="2:4" x14ac:dyDescent="0.2">
      <c r="B2508" s="265"/>
      <c r="C2508" s="267"/>
      <c r="D2508" s="265"/>
    </row>
    <row r="2509" spans="2:4" x14ac:dyDescent="0.2">
      <c r="B2509" s="265" t="s">
        <v>2441</v>
      </c>
      <c r="C2509" s="299"/>
    </row>
    <row r="2510" spans="2:4" x14ac:dyDescent="0.2">
      <c r="B2510" s="265"/>
      <c r="C2510" s="299"/>
    </row>
    <row r="2511" spans="2:4" x14ac:dyDescent="0.2">
      <c r="B2511" s="265" t="s">
        <v>461</v>
      </c>
      <c r="C2511" s="267">
        <v>30834</v>
      </c>
      <c r="D2511" s="265" t="s">
        <v>2442</v>
      </c>
    </row>
    <row r="2512" spans="2:4" x14ac:dyDescent="0.2">
      <c r="B2512" s="265" t="s">
        <v>461</v>
      </c>
      <c r="C2512" s="267">
        <v>29221</v>
      </c>
      <c r="D2512" s="265" t="s">
        <v>2443</v>
      </c>
    </row>
    <row r="2513" spans="2:4" x14ac:dyDescent="0.2">
      <c r="B2513" s="265" t="s">
        <v>461</v>
      </c>
      <c r="C2513" s="267">
        <v>31444</v>
      </c>
      <c r="D2513" s="265" t="s">
        <v>2444</v>
      </c>
    </row>
    <row r="2514" spans="2:4" x14ac:dyDescent="0.2">
      <c r="B2514" s="265" t="s">
        <v>461</v>
      </c>
      <c r="C2514" s="267">
        <v>35034</v>
      </c>
      <c r="D2514" s="265" t="s">
        <v>2445</v>
      </c>
    </row>
    <row r="2515" spans="2:4" x14ac:dyDescent="0.2">
      <c r="B2515" s="265" t="s">
        <v>461</v>
      </c>
      <c r="C2515" s="267">
        <v>26054</v>
      </c>
      <c r="D2515" s="265" t="s">
        <v>2446</v>
      </c>
    </row>
    <row r="2516" spans="2:4" x14ac:dyDescent="0.2">
      <c r="B2516" s="265" t="s">
        <v>492</v>
      </c>
      <c r="C2516" s="267">
        <v>25659</v>
      </c>
      <c r="D2516" s="265" t="s">
        <v>2447</v>
      </c>
    </row>
    <row r="2517" spans="2:4" x14ac:dyDescent="0.2">
      <c r="B2517" s="265" t="s">
        <v>492</v>
      </c>
      <c r="C2517" s="267">
        <v>37347</v>
      </c>
      <c r="D2517" s="265" t="s">
        <v>2448</v>
      </c>
    </row>
    <row r="2518" spans="2:4" x14ac:dyDescent="0.2">
      <c r="B2518" s="265" t="s">
        <v>492</v>
      </c>
      <c r="C2518" s="267">
        <v>36770</v>
      </c>
      <c r="D2518" s="265" t="s">
        <v>2449</v>
      </c>
    </row>
    <row r="2519" spans="2:4" x14ac:dyDescent="0.2">
      <c r="B2519" s="265" t="s">
        <v>492</v>
      </c>
      <c r="C2519" s="267">
        <v>42826</v>
      </c>
      <c r="D2519" s="265" t="s">
        <v>2450</v>
      </c>
    </row>
    <row r="2520" spans="2:4" x14ac:dyDescent="0.2">
      <c r="B2520" s="265" t="s">
        <v>492</v>
      </c>
      <c r="C2520" s="267">
        <v>38808</v>
      </c>
      <c r="D2520" s="265" t="s">
        <v>2451</v>
      </c>
    </row>
    <row r="2521" spans="2:4" x14ac:dyDescent="0.2">
      <c r="B2521" s="265" t="s">
        <v>492</v>
      </c>
      <c r="C2521" s="267">
        <v>40360</v>
      </c>
      <c r="D2521" s="265" t="s">
        <v>2452</v>
      </c>
    </row>
    <row r="2522" spans="2:4" x14ac:dyDescent="0.2">
      <c r="B2522" s="265" t="s">
        <v>492</v>
      </c>
      <c r="C2522" s="267">
        <v>31268</v>
      </c>
      <c r="D2522" s="265" t="s">
        <v>2453</v>
      </c>
    </row>
    <row r="2523" spans="2:4" x14ac:dyDescent="0.2">
      <c r="B2523" s="265" t="s">
        <v>492</v>
      </c>
      <c r="C2523" s="267">
        <v>32203</v>
      </c>
      <c r="D2523" s="265" t="s">
        <v>2454</v>
      </c>
    </row>
    <row r="2524" spans="2:4" x14ac:dyDescent="0.2">
      <c r="B2524" s="265" t="s">
        <v>492</v>
      </c>
      <c r="C2524" s="267">
        <v>34486</v>
      </c>
      <c r="D2524" s="265" t="s">
        <v>2455</v>
      </c>
    </row>
    <row r="2525" spans="2:4" x14ac:dyDescent="0.2">
      <c r="B2525" s="265" t="s">
        <v>492</v>
      </c>
      <c r="C2525" s="267">
        <v>29129</v>
      </c>
      <c r="D2525" s="265" t="s">
        <v>2456</v>
      </c>
    </row>
    <row r="2526" spans="2:4" x14ac:dyDescent="0.2">
      <c r="B2526" s="265" t="s">
        <v>492</v>
      </c>
      <c r="C2526" s="267">
        <v>36434</v>
      </c>
      <c r="D2526" s="265" t="s">
        <v>2457</v>
      </c>
    </row>
    <row r="2527" spans="2:4" x14ac:dyDescent="0.2">
      <c r="B2527" s="265"/>
      <c r="C2527" s="267"/>
      <c r="D2527" s="265"/>
    </row>
    <row r="2528" spans="2:4" x14ac:dyDescent="0.2">
      <c r="B2528" s="265" t="s">
        <v>2458</v>
      </c>
      <c r="C2528" s="299"/>
    </row>
    <row r="2529" spans="2:4" x14ac:dyDescent="0.2">
      <c r="B2529" s="265"/>
      <c r="C2529" s="299"/>
    </row>
    <row r="2530" spans="2:4" x14ac:dyDescent="0.2">
      <c r="B2530" s="265" t="s">
        <v>461</v>
      </c>
      <c r="C2530" s="267">
        <v>27395</v>
      </c>
      <c r="D2530" s="265" t="s">
        <v>2459</v>
      </c>
    </row>
    <row r="2531" spans="2:4" x14ac:dyDescent="0.2">
      <c r="B2531" s="265" t="s">
        <v>461</v>
      </c>
      <c r="C2531" s="267">
        <v>24838</v>
      </c>
      <c r="D2531" s="265" t="s">
        <v>2460</v>
      </c>
    </row>
    <row r="2532" spans="2:4" x14ac:dyDescent="0.2">
      <c r="B2532" s="265" t="s">
        <v>461</v>
      </c>
      <c r="C2532" s="267">
        <v>35551</v>
      </c>
      <c r="D2532" s="265" t="s">
        <v>2461</v>
      </c>
    </row>
    <row r="2533" spans="2:4" x14ac:dyDescent="0.2">
      <c r="B2533" s="265" t="s">
        <v>461</v>
      </c>
      <c r="C2533" s="267">
        <v>32800</v>
      </c>
      <c r="D2533" s="265" t="s">
        <v>2462</v>
      </c>
    </row>
    <row r="2534" spans="2:4" x14ac:dyDescent="0.2">
      <c r="B2534" s="265" t="s">
        <v>461</v>
      </c>
      <c r="C2534" s="267">
        <v>32874</v>
      </c>
      <c r="D2534" s="265" t="s">
        <v>2463</v>
      </c>
    </row>
    <row r="2535" spans="2:4" x14ac:dyDescent="0.2">
      <c r="B2535" s="265" t="s">
        <v>492</v>
      </c>
      <c r="C2535" s="267">
        <v>37530</v>
      </c>
      <c r="D2535" s="265" t="s">
        <v>2464</v>
      </c>
    </row>
    <row r="2536" spans="2:4" x14ac:dyDescent="0.2">
      <c r="B2536" s="265" t="s">
        <v>492</v>
      </c>
      <c r="C2536" s="267">
        <v>43466</v>
      </c>
      <c r="D2536" s="265" t="s">
        <v>2466</v>
      </c>
    </row>
    <row r="2537" spans="2:4" x14ac:dyDescent="0.2">
      <c r="B2537" s="265" t="s">
        <v>492</v>
      </c>
      <c r="C2537" s="267">
        <v>42536</v>
      </c>
      <c r="D2537" s="265" t="s">
        <v>2467</v>
      </c>
    </row>
    <row r="2538" spans="2:4" x14ac:dyDescent="0.2">
      <c r="B2538" s="265" t="s">
        <v>492</v>
      </c>
      <c r="C2538" s="267">
        <v>39508</v>
      </c>
      <c r="D2538" s="265" t="s">
        <v>2468</v>
      </c>
    </row>
    <row r="2539" spans="2:4" x14ac:dyDescent="0.2">
      <c r="B2539" s="265" t="s">
        <v>492</v>
      </c>
      <c r="C2539" s="267">
        <v>38047</v>
      </c>
      <c r="D2539" s="265" t="s">
        <v>2469</v>
      </c>
    </row>
    <row r="2540" spans="2:4" x14ac:dyDescent="0.2">
      <c r="B2540" s="265" t="s">
        <v>492</v>
      </c>
      <c r="C2540" s="267">
        <v>42809</v>
      </c>
      <c r="D2540" s="265" t="s">
        <v>2470</v>
      </c>
    </row>
    <row r="2541" spans="2:4" x14ac:dyDescent="0.2">
      <c r="B2541" s="265" t="s">
        <v>492</v>
      </c>
      <c r="C2541" s="267">
        <v>44089</v>
      </c>
      <c r="D2541" s="265" t="s">
        <v>2471</v>
      </c>
    </row>
    <row r="2542" spans="2:4" x14ac:dyDescent="0.2">
      <c r="B2542" s="265" t="s">
        <v>492</v>
      </c>
      <c r="C2542" s="267">
        <v>44242</v>
      </c>
      <c r="D2542" s="265" t="s">
        <v>4100</v>
      </c>
    </row>
    <row r="2543" spans="2:4" x14ac:dyDescent="0.2">
      <c r="B2543" s="265" t="s">
        <v>492</v>
      </c>
      <c r="C2543" s="267">
        <v>38275</v>
      </c>
      <c r="D2543" s="265" t="s">
        <v>2472</v>
      </c>
    </row>
    <row r="2544" spans="2:4" x14ac:dyDescent="0.2">
      <c r="B2544" s="265" t="s">
        <v>492</v>
      </c>
      <c r="C2544" s="267">
        <v>42856</v>
      </c>
      <c r="D2544" s="265" t="s">
        <v>2473</v>
      </c>
    </row>
    <row r="2545" spans="2:4" x14ac:dyDescent="0.2">
      <c r="B2545" s="265" t="s">
        <v>492</v>
      </c>
      <c r="C2545" s="267">
        <v>38763</v>
      </c>
      <c r="D2545" s="265" t="s">
        <v>2474</v>
      </c>
    </row>
    <row r="2546" spans="2:4" x14ac:dyDescent="0.2">
      <c r="B2546" s="265" t="s">
        <v>492</v>
      </c>
      <c r="C2546" s="267">
        <v>44197</v>
      </c>
      <c r="D2546" s="265" t="s">
        <v>4101</v>
      </c>
    </row>
    <row r="2547" spans="2:4" x14ac:dyDescent="0.2">
      <c r="B2547" s="265"/>
      <c r="C2547" s="299"/>
    </row>
    <row r="2548" spans="2:4" x14ac:dyDescent="0.2">
      <c r="B2548" s="265" t="s">
        <v>2475</v>
      </c>
      <c r="C2548" s="299"/>
    </row>
    <row r="2549" spans="2:4" x14ac:dyDescent="0.2">
      <c r="B2549" s="265"/>
      <c r="C2549" s="299"/>
    </row>
    <row r="2550" spans="2:4" x14ac:dyDescent="0.2">
      <c r="B2550" s="265" t="s">
        <v>441</v>
      </c>
      <c r="C2550" s="267">
        <v>16803</v>
      </c>
      <c r="D2550" s="265" t="s">
        <v>2476</v>
      </c>
    </row>
    <row r="2551" spans="2:4" x14ac:dyDescent="0.2">
      <c r="B2551" s="265" t="s">
        <v>441</v>
      </c>
      <c r="C2551" s="267">
        <v>39753</v>
      </c>
      <c r="D2551" s="265" t="s">
        <v>4102</v>
      </c>
    </row>
    <row r="2552" spans="2:4" x14ac:dyDescent="0.2">
      <c r="B2552" s="265" t="s">
        <v>461</v>
      </c>
      <c r="C2552" s="267">
        <v>30317</v>
      </c>
      <c r="D2552" s="265" t="s">
        <v>2477</v>
      </c>
    </row>
    <row r="2553" spans="2:4" x14ac:dyDescent="0.2">
      <c r="B2553" s="265" t="s">
        <v>461</v>
      </c>
      <c r="C2553" s="267">
        <v>27273</v>
      </c>
      <c r="D2553" s="265" t="s">
        <v>2486</v>
      </c>
    </row>
    <row r="2554" spans="2:4" x14ac:dyDescent="0.2">
      <c r="B2554" s="265" t="s">
        <v>461</v>
      </c>
      <c r="C2554" s="267">
        <v>40269</v>
      </c>
      <c r="D2554" s="265" t="s">
        <v>2478</v>
      </c>
    </row>
    <row r="2555" spans="2:4" x14ac:dyDescent="0.2">
      <c r="B2555" s="265" t="s">
        <v>461</v>
      </c>
      <c r="C2555" s="267">
        <v>36617</v>
      </c>
      <c r="D2555" s="265" t="s">
        <v>2479</v>
      </c>
    </row>
    <row r="2556" spans="2:4" x14ac:dyDescent="0.2">
      <c r="B2556" s="265" t="s">
        <v>461</v>
      </c>
      <c r="C2556" s="267">
        <v>36951</v>
      </c>
      <c r="D2556" s="265" t="s">
        <v>4269</v>
      </c>
    </row>
    <row r="2557" spans="2:4" x14ac:dyDescent="0.2">
      <c r="B2557" s="265" t="s">
        <v>461</v>
      </c>
      <c r="C2557" s="267">
        <v>39661</v>
      </c>
      <c r="D2557" s="265" t="s">
        <v>2480</v>
      </c>
    </row>
    <row r="2558" spans="2:4" x14ac:dyDescent="0.2">
      <c r="B2558" s="265" t="s">
        <v>492</v>
      </c>
      <c r="C2558" s="267">
        <v>43831</v>
      </c>
      <c r="D2558" s="265" t="s">
        <v>2481</v>
      </c>
    </row>
    <row r="2559" spans="2:4" x14ac:dyDescent="0.2">
      <c r="B2559" s="265" t="s">
        <v>492</v>
      </c>
      <c r="C2559" s="267">
        <v>41821</v>
      </c>
      <c r="D2559" s="265" t="s">
        <v>2482</v>
      </c>
    </row>
    <row r="2560" spans="2:4" x14ac:dyDescent="0.2">
      <c r="B2560" s="265" t="s">
        <v>492</v>
      </c>
      <c r="C2560" s="267">
        <v>34394</v>
      </c>
      <c r="D2560" s="265" t="s">
        <v>2483</v>
      </c>
    </row>
    <row r="2561" spans="2:4" x14ac:dyDescent="0.2">
      <c r="B2561" s="265" t="s">
        <v>492</v>
      </c>
      <c r="C2561" s="267">
        <v>41306</v>
      </c>
      <c r="D2561" s="265" t="s">
        <v>2484</v>
      </c>
    </row>
    <row r="2562" spans="2:4" x14ac:dyDescent="0.2">
      <c r="B2562" s="265" t="s">
        <v>492</v>
      </c>
      <c r="C2562" s="267">
        <v>34304</v>
      </c>
      <c r="D2562" s="265" t="s">
        <v>2485</v>
      </c>
    </row>
    <row r="2563" spans="2:4" x14ac:dyDescent="0.2">
      <c r="B2563" s="265" t="s">
        <v>492</v>
      </c>
      <c r="C2563" s="267">
        <v>30317</v>
      </c>
      <c r="D2563" s="265" t="s">
        <v>4103</v>
      </c>
    </row>
    <row r="2564" spans="2:4" x14ac:dyDescent="0.2">
      <c r="B2564" s="265" t="s">
        <v>492</v>
      </c>
      <c r="C2564" s="267">
        <v>44362</v>
      </c>
      <c r="D2564" s="265" t="s">
        <v>4104</v>
      </c>
    </row>
    <row r="2565" spans="2:4" x14ac:dyDescent="0.2">
      <c r="B2565" s="265" t="s">
        <v>492</v>
      </c>
      <c r="C2565" s="267">
        <v>41744</v>
      </c>
      <c r="D2565" s="265" t="s">
        <v>2487</v>
      </c>
    </row>
    <row r="2566" spans="2:4" x14ac:dyDescent="0.2">
      <c r="B2566" s="265" t="s">
        <v>492</v>
      </c>
      <c r="C2566" s="267">
        <v>44317</v>
      </c>
      <c r="D2566" s="265" t="s">
        <v>4105</v>
      </c>
    </row>
    <row r="2567" spans="2:4" x14ac:dyDescent="0.2">
      <c r="B2567" s="265" t="s">
        <v>492</v>
      </c>
      <c r="C2567" s="267">
        <v>42795</v>
      </c>
      <c r="D2567" s="265" t="s">
        <v>2488</v>
      </c>
    </row>
    <row r="2568" spans="2:4" x14ac:dyDescent="0.2">
      <c r="B2568" s="265" t="s">
        <v>492</v>
      </c>
      <c r="C2568" s="267">
        <v>40179</v>
      </c>
      <c r="D2568" s="265" t="s">
        <v>2489</v>
      </c>
    </row>
    <row r="2569" spans="2:4" x14ac:dyDescent="0.2">
      <c r="B2569" s="265" t="s">
        <v>492</v>
      </c>
      <c r="C2569" s="267">
        <v>31761</v>
      </c>
      <c r="D2569" s="265" t="s">
        <v>2490</v>
      </c>
    </row>
    <row r="2570" spans="2:4" x14ac:dyDescent="0.2">
      <c r="B2570" s="265" t="s">
        <v>492</v>
      </c>
      <c r="C2570" s="267">
        <v>42644</v>
      </c>
      <c r="D2570" s="265" t="s">
        <v>2491</v>
      </c>
    </row>
    <row r="2571" spans="2:4" x14ac:dyDescent="0.2">
      <c r="B2571" s="265" t="s">
        <v>492</v>
      </c>
      <c r="C2571" s="267">
        <v>36647</v>
      </c>
      <c r="D2571" s="265" t="s">
        <v>2492</v>
      </c>
    </row>
    <row r="2572" spans="2:4" x14ac:dyDescent="0.2">
      <c r="B2572" s="265" t="s">
        <v>492</v>
      </c>
      <c r="C2572" s="267">
        <v>44348</v>
      </c>
      <c r="D2572" s="265" t="s">
        <v>4106</v>
      </c>
    </row>
    <row r="2573" spans="2:4" x14ac:dyDescent="0.2">
      <c r="B2573" s="265" t="s">
        <v>492</v>
      </c>
      <c r="C2573" s="267">
        <v>39539</v>
      </c>
      <c r="D2573" s="265" t="s">
        <v>2493</v>
      </c>
    </row>
    <row r="2574" spans="2:4" x14ac:dyDescent="0.2">
      <c r="B2574" s="265" t="s">
        <v>492</v>
      </c>
      <c r="C2574" s="267">
        <v>39448</v>
      </c>
      <c r="D2574" s="265" t="s">
        <v>2494</v>
      </c>
    </row>
    <row r="2575" spans="2:4" x14ac:dyDescent="0.2">
      <c r="B2575" s="265" t="s">
        <v>492</v>
      </c>
      <c r="C2575" s="267">
        <v>43922</v>
      </c>
      <c r="D2575" s="265" t="s">
        <v>2495</v>
      </c>
    </row>
    <row r="2576" spans="2:4" x14ac:dyDescent="0.2">
      <c r="B2576" s="265" t="s">
        <v>492</v>
      </c>
      <c r="C2576" s="267">
        <v>43952</v>
      </c>
      <c r="D2576" s="265" t="s">
        <v>2496</v>
      </c>
    </row>
    <row r="2577" spans="2:4" x14ac:dyDescent="0.2">
      <c r="B2577" s="265" t="s">
        <v>492</v>
      </c>
      <c r="C2577" s="267">
        <v>39036</v>
      </c>
      <c r="D2577" s="265" t="s">
        <v>2497</v>
      </c>
    </row>
    <row r="2578" spans="2:4" x14ac:dyDescent="0.2">
      <c r="B2578" s="265" t="s">
        <v>492</v>
      </c>
      <c r="C2578" s="267">
        <v>18537</v>
      </c>
      <c r="D2578" s="265" t="s">
        <v>2498</v>
      </c>
    </row>
    <row r="2579" spans="2:4" x14ac:dyDescent="0.2">
      <c r="B2579" s="265" t="s">
        <v>492</v>
      </c>
      <c r="C2579" s="267">
        <v>35004</v>
      </c>
      <c r="D2579" s="265" t="s">
        <v>2499</v>
      </c>
    </row>
    <row r="2580" spans="2:4" x14ac:dyDescent="0.2">
      <c r="B2580" s="265" t="s">
        <v>492</v>
      </c>
      <c r="C2580" s="267">
        <v>36586</v>
      </c>
      <c r="D2580" s="265" t="s">
        <v>2500</v>
      </c>
    </row>
    <row r="2581" spans="2:4" x14ac:dyDescent="0.2">
      <c r="B2581" s="265" t="s">
        <v>492</v>
      </c>
      <c r="C2581" s="267">
        <v>43132</v>
      </c>
      <c r="D2581" s="265" t="s">
        <v>2501</v>
      </c>
    </row>
    <row r="2582" spans="2:4" x14ac:dyDescent="0.2">
      <c r="B2582" s="265" t="s">
        <v>492</v>
      </c>
      <c r="C2582" s="267">
        <v>33025</v>
      </c>
      <c r="D2582" s="265" t="s">
        <v>2502</v>
      </c>
    </row>
    <row r="2583" spans="2:4" x14ac:dyDescent="0.2">
      <c r="B2583" s="265" t="s">
        <v>492</v>
      </c>
      <c r="C2583" s="267">
        <v>41640</v>
      </c>
      <c r="D2583" s="265" t="s">
        <v>2503</v>
      </c>
    </row>
    <row r="2584" spans="2:4" x14ac:dyDescent="0.2">
      <c r="B2584" s="265" t="s">
        <v>492</v>
      </c>
      <c r="C2584" s="267">
        <v>35796</v>
      </c>
      <c r="D2584" s="265" t="s">
        <v>2504</v>
      </c>
    </row>
    <row r="2585" spans="2:4" x14ac:dyDescent="0.2">
      <c r="B2585" s="265" t="s">
        <v>492</v>
      </c>
      <c r="C2585" s="267">
        <v>27395</v>
      </c>
      <c r="D2585" s="265" t="s">
        <v>2505</v>
      </c>
    </row>
    <row r="2586" spans="2:4" x14ac:dyDescent="0.2">
      <c r="B2586" s="265" t="s">
        <v>492</v>
      </c>
      <c r="C2586" s="267">
        <v>38412</v>
      </c>
      <c r="D2586" s="265" t="s">
        <v>2506</v>
      </c>
    </row>
    <row r="2587" spans="2:4" x14ac:dyDescent="0.2">
      <c r="B2587" s="265" t="s">
        <v>492</v>
      </c>
      <c r="C2587" s="267">
        <v>35521</v>
      </c>
      <c r="D2587" s="265" t="s">
        <v>2507</v>
      </c>
    </row>
    <row r="2588" spans="2:4" x14ac:dyDescent="0.2">
      <c r="B2588" s="265" t="s">
        <v>492</v>
      </c>
      <c r="C2588" s="267">
        <v>38139</v>
      </c>
      <c r="D2588" s="265" t="s">
        <v>2508</v>
      </c>
    </row>
    <row r="2589" spans="2:4" x14ac:dyDescent="0.2">
      <c r="B2589" s="265" t="s">
        <v>492</v>
      </c>
      <c r="C2589" s="267">
        <v>38852</v>
      </c>
      <c r="D2589" s="265" t="s">
        <v>4107</v>
      </c>
    </row>
    <row r="2590" spans="2:4" x14ac:dyDescent="0.2">
      <c r="B2590" s="265" t="s">
        <v>492</v>
      </c>
      <c r="C2590" s="267">
        <v>32862</v>
      </c>
      <c r="D2590" s="265" t="s">
        <v>2509</v>
      </c>
    </row>
    <row r="2591" spans="2:4" x14ac:dyDescent="0.2">
      <c r="B2591" s="265" t="s">
        <v>492</v>
      </c>
      <c r="C2591" s="267">
        <v>32568</v>
      </c>
      <c r="D2591" s="265" t="s">
        <v>2510</v>
      </c>
    </row>
    <row r="2592" spans="2:4" x14ac:dyDescent="0.2">
      <c r="B2592" s="265" t="s">
        <v>492</v>
      </c>
      <c r="C2592" s="267">
        <v>44301</v>
      </c>
      <c r="D2592" s="265" t="s">
        <v>4108</v>
      </c>
    </row>
    <row r="2593" spans="2:4" x14ac:dyDescent="0.2">
      <c r="B2593" s="265" t="s">
        <v>492</v>
      </c>
      <c r="C2593" s="267">
        <v>44317</v>
      </c>
      <c r="D2593" s="265" t="s">
        <v>4109</v>
      </c>
    </row>
    <row r="2594" spans="2:4" x14ac:dyDescent="0.2">
      <c r="B2594" s="265" t="s">
        <v>492</v>
      </c>
      <c r="C2594" s="299">
        <v>42552</v>
      </c>
      <c r="D2594" s="248" t="s">
        <v>2511</v>
      </c>
    </row>
    <row r="2595" spans="2:4" x14ac:dyDescent="0.2">
      <c r="B2595" s="265" t="s">
        <v>543</v>
      </c>
      <c r="C2595" s="299">
        <v>43831</v>
      </c>
      <c r="D2595" s="248" t="s">
        <v>4110</v>
      </c>
    </row>
    <row r="2596" spans="2:4" x14ac:dyDescent="0.2">
      <c r="B2596" s="265"/>
      <c r="C2596" s="299"/>
    </row>
    <row r="2597" spans="2:4" x14ac:dyDescent="0.2">
      <c r="C2597" s="299"/>
      <c r="D2597" s="266" t="s">
        <v>2512</v>
      </c>
    </row>
    <row r="2598" spans="2:4" x14ac:dyDescent="0.2">
      <c r="B2598" s="265"/>
      <c r="C2598" s="299"/>
    </row>
    <row r="2599" spans="2:4" x14ac:dyDescent="0.2">
      <c r="B2599" s="265" t="s">
        <v>441</v>
      </c>
      <c r="C2599" s="267">
        <v>17071</v>
      </c>
      <c r="D2599" s="265" t="s">
        <v>2515</v>
      </c>
    </row>
    <row r="2600" spans="2:4" x14ac:dyDescent="0.2">
      <c r="B2600" s="265" t="s">
        <v>441</v>
      </c>
      <c r="C2600" s="267">
        <v>21976</v>
      </c>
      <c r="D2600" s="265" t="s">
        <v>2516</v>
      </c>
    </row>
    <row r="2601" spans="2:4" x14ac:dyDescent="0.2">
      <c r="B2601" s="265" t="s">
        <v>441</v>
      </c>
      <c r="C2601" s="267">
        <v>31472</v>
      </c>
      <c r="D2601" s="265" t="s">
        <v>2517</v>
      </c>
    </row>
    <row r="2602" spans="2:4" x14ac:dyDescent="0.2">
      <c r="B2602" s="265" t="s">
        <v>441</v>
      </c>
      <c r="C2602" s="267">
        <v>20090</v>
      </c>
      <c r="D2602" s="265" t="s">
        <v>2518</v>
      </c>
    </row>
    <row r="2603" spans="2:4" x14ac:dyDescent="0.2">
      <c r="B2603" s="265" t="s">
        <v>441</v>
      </c>
      <c r="C2603" s="267">
        <v>24108</v>
      </c>
      <c r="D2603" s="265" t="s">
        <v>2519</v>
      </c>
    </row>
    <row r="2604" spans="2:4" x14ac:dyDescent="0.2">
      <c r="B2604" s="265" t="s">
        <v>441</v>
      </c>
      <c r="C2604" s="267">
        <v>28039</v>
      </c>
      <c r="D2604" s="265" t="s">
        <v>2520</v>
      </c>
    </row>
    <row r="2605" spans="2:4" x14ac:dyDescent="0.2">
      <c r="B2605" s="265" t="s">
        <v>441</v>
      </c>
      <c r="C2605" s="267">
        <v>30208</v>
      </c>
      <c r="D2605" s="265" t="s">
        <v>4111</v>
      </c>
    </row>
    <row r="2606" spans="2:4" x14ac:dyDescent="0.2">
      <c r="B2606" s="265" t="s">
        <v>441</v>
      </c>
      <c r="C2606" s="267">
        <v>33000</v>
      </c>
      <c r="D2606" s="265" t="s">
        <v>2521</v>
      </c>
    </row>
    <row r="2607" spans="2:4" x14ac:dyDescent="0.2">
      <c r="B2607" s="265" t="s">
        <v>441</v>
      </c>
      <c r="C2607" s="267">
        <v>18285</v>
      </c>
      <c r="D2607" s="265" t="s">
        <v>2522</v>
      </c>
    </row>
    <row r="2608" spans="2:4" x14ac:dyDescent="0.2">
      <c r="B2608" s="265" t="s">
        <v>461</v>
      </c>
      <c r="C2608" s="267">
        <v>44136</v>
      </c>
      <c r="D2608" s="265" t="s">
        <v>2513</v>
      </c>
    </row>
    <row r="2609" spans="2:4" x14ac:dyDescent="0.2">
      <c r="B2609" s="265" t="s">
        <v>461</v>
      </c>
      <c r="C2609" s="267">
        <v>41774</v>
      </c>
      <c r="D2609" s="265" t="s">
        <v>2523</v>
      </c>
    </row>
    <row r="2610" spans="2:4" x14ac:dyDescent="0.2">
      <c r="B2610" s="265" t="s">
        <v>461</v>
      </c>
      <c r="C2610" s="267">
        <v>40544</v>
      </c>
      <c r="D2610" s="265" t="s">
        <v>2524</v>
      </c>
    </row>
    <row r="2611" spans="2:4" x14ac:dyDescent="0.2">
      <c r="B2611" s="265" t="s">
        <v>461</v>
      </c>
      <c r="C2611" s="267">
        <v>44150</v>
      </c>
      <c r="D2611" s="265" t="s">
        <v>2514</v>
      </c>
    </row>
    <row r="2612" spans="2:4" x14ac:dyDescent="0.2">
      <c r="B2612" s="265" t="s">
        <v>461</v>
      </c>
      <c r="C2612" s="267">
        <v>37940</v>
      </c>
      <c r="D2612" s="265" t="s">
        <v>2525</v>
      </c>
    </row>
    <row r="2613" spans="2:4" x14ac:dyDescent="0.2">
      <c r="B2613" s="265" t="s">
        <v>461</v>
      </c>
      <c r="C2613" s="267">
        <v>44501</v>
      </c>
      <c r="D2613" s="265" t="s">
        <v>4112</v>
      </c>
    </row>
    <row r="2614" spans="2:4" x14ac:dyDescent="0.2">
      <c r="B2614" s="265" t="s">
        <v>461</v>
      </c>
      <c r="C2614" s="267">
        <v>38087</v>
      </c>
      <c r="D2614" s="265" t="s">
        <v>2526</v>
      </c>
    </row>
    <row r="2615" spans="2:4" x14ac:dyDescent="0.2">
      <c r="B2615" s="265" t="s">
        <v>492</v>
      </c>
      <c r="C2615" s="267">
        <v>43586</v>
      </c>
      <c r="D2615" s="265" t="s">
        <v>4113</v>
      </c>
    </row>
    <row r="2616" spans="2:4" x14ac:dyDescent="0.2">
      <c r="B2616" s="265" t="s">
        <v>492</v>
      </c>
      <c r="C2616" s="267">
        <v>42736</v>
      </c>
      <c r="D2616" s="265" t="s">
        <v>2527</v>
      </c>
    </row>
    <row r="2617" spans="2:4" x14ac:dyDescent="0.2">
      <c r="B2617" s="265" t="s">
        <v>492</v>
      </c>
      <c r="C2617" s="267">
        <v>37622</v>
      </c>
      <c r="D2617" s="265" t="s">
        <v>2528</v>
      </c>
    </row>
    <row r="2618" spans="2:4" x14ac:dyDescent="0.2">
      <c r="B2618" s="265" t="s">
        <v>492</v>
      </c>
      <c r="C2618" s="267">
        <v>44197</v>
      </c>
      <c r="D2618" s="265" t="s">
        <v>4114</v>
      </c>
    </row>
    <row r="2619" spans="2:4" x14ac:dyDescent="0.2">
      <c r="B2619" s="265"/>
      <c r="C2619" s="299"/>
    </row>
    <row r="2620" spans="2:4" x14ac:dyDescent="0.2">
      <c r="C2620" s="299"/>
      <c r="D2620" s="266" t="s">
        <v>2529</v>
      </c>
    </row>
    <row r="2621" spans="2:4" x14ac:dyDescent="0.2">
      <c r="B2621" s="265"/>
      <c r="C2621" s="299"/>
    </row>
    <row r="2622" spans="2:4" x14ac:dyDescent="0.2">
      <c r="B2622" s="265" t="s">
        <v>461</v>
      </c>
      <c r="C2622" s="267">
        <v>39508</v>
      </c>
      <c r="D2622" s="265" t="s">
        <v>2530</v>
      </c>
    </row>
    <row r="2623" spans="2:4" x14ac:dyDescent="0.2">
      <c r="B2623" s="265" t="s">
        <v>492</v>
      </c>
      <c r="C2623" s="267">
        <v>41730</v>
      </c>
      <c r="D2623" s="265" t="s">
        <v>2531</v>
      </c>
    </row>
    <row r="2624" spans="2:4" x14ac:dyDescent="0.2">
      <c r="B2624" s="265" t="s">
        <v>492</v>
      </c>
      <c r="C2624" s="267">
        <v>43966</v>
      </c>
      <c r="D2624" s="265" t="s">
        <v>2532</v>
      </c>
    </row>
    <row r="2625" spans="2:4" x14ac:dyDescent="0.2">
      <c r="B2625" s="265" t="s">
        <v>492</v>
      </c>
      <c r="C2625" s="267">
        <v>36617</v>
      </c>
      <c r="D2625" s="265" t="s">
        <v>2533</v>
      </c>
    </row>
    <row r="2626" spans="2:4" x14ac:dyDescent="0.2">
      <c r="B2626" s="265" t="s">
        <v>492</v>
      </c>
      <c r="C2626" s="267">
        <v>42050</v>
      </c>
      <c r="D2626" s="265" t="s">
        <v>2534</v>
      </c>
    </row>
    <row r="2627" spans="2:4" x14ac:dyDescent="0.2">
      <c r="B2627" s="265" t="s">
        <v>492</v>
      </c>
      <c r="C2627" s="267">
        <v>42339</v>
      </c>
      <c r="D2627" s="265" t="s">
        <v>2535</v>
      </c>
    </row>
    <row r="2628" spans="2:4" x14ac:dyDescent="0.2">
      <c r="B2628" s="265" t="s">
        <v>492</v>
      </c>
      <c r="C2628" s="267">
        <v>41334</v>
      </c>
      <c r="D2628" s="265" t="s">
        <v>2536</v>
      </c>
    </row>
    <row r="2629" spans="2:4" x14ac:dyDescent="0.2">
      <c r="B2629" s="265" t="s">
        <v>492</v>
      </c>
      <c r="C2629" s="267">
        <v>38534</v>
      </c>
      <c r="D2629" s="265" t="s">
        <v>2537</v>
      </c>
    </row>
    <row r="2630" spans="2:4" x14ac:dyDescent="0.2">
      <c r="B2630" s="265" t="s">
        <v>492</v>
      </c>
      <c r="C2630" s="267">
        <v>43617</v>
      </c>
      <c r="D2630" s="265" t="s">
        <v>2538</v>
      </c>
    </row>
    <row r="2631" spans="2:4" x14ac:dyDescent="0.2">
      <c r="B2631" s="265" t="s">
        <v>492</v>
      </c>
      <c r="C2631" s="267">
        <v>34759</v>
      </c>
      <c r="D2631" s="265" t="s">
        <v>2540</v>
      </c>
    </row>
    <row r="2632" spans="2:4" x14ac:dyDescent="0.2">
      <c r="B2632" s="265" t="s">
        <v>492</v>
      </c>
      <c r="C2632" s="267">
        <v>44515</v>
      </c>
      <c r="D2632" s="265" t="s">
        <v>4115</v>
      </c>
    </row>
    <row r="2633" spans="2:4" x14ac:dyDescent="0.2">
      <c r="B2633" s="265" t="s">
        <v>492</v>
      </c>
      <c r="C2633" s="267">
        <v>32660</v>
      </c>
      <c r="D2633" s="265" t="s">
        <v>2541</v>
      </c>
    </row>
    <row r="2634" spans="2:4" x14ac:dyDescent="0.2">
      <c r="B2634" s="265" t="s">
        <v>492</v>
      </c>
      <c r="C2634" s="267">
        <v>40848</v>
      </c>
      <c r="D2634" s="265" t="s">
        <v>2542</v>
      </c>
    </row>
    <row r="2635" spans="2:4" x14ac:dyDescent="0.2">
      <c r="B2635" s="265" t="s">
        <v>492</v>
      </c>
      <c r="C2635" s="267">
        <v>34851</v>
      </c>
      <c r="D2635" s="265" t="s">
        <v>2543</v>
      </c>
    </row>
    <row r="2636" spans="2:4" x14ac:dyDescent="0.2">
      <c r="B2636" s="265" t="s">
        <v>492</v>
      </c>
      <c r="C2636" s="267">
        <v>40909</v>
      </c>
      <c r="D2636" s="265" t="s">
        <v>2544</v>
      </c>
    </row>
    <row r="2637" spans="2:4" x14ac:dyDescent="0.2">
      <c r="B2637" s="265" t="s">
        <v>543</v>
      </c>
      <c r="C2637" s="267">
        <v>43388</v>
      </c>
      <c r="D2637" s="265" t="s">
        <v>2545</v>
      </c>
    </row>
    <row r="2638" spans="2:4" x14ac:dyDescent="0.2">
      <c r="B2638" s="265" t="s">
        <v>543</v>
      </c>
      <c r="C2638" s="267">
        <v>35186</v>
      </c>
      <c r="D2638" s="265" t="s">
        <v>2539</v>
      </c>
    </row>
    <row r="2639" spans="2:4" x14ac:dyDescent="0.2">
      <c r="B2639" s="265" t="s">
        <v>543</v>
      </c>
      <c r="C2639" s="267">
        <v>36892</v>
      </c>
      <c r="D2639" s="265" t="s">
        <v>2546</v>
      </c>
    </row>
    <row r="2640" spans="2:4" x14ac:dyDescent="0.2">
      <c r="B2640" s="265" t="s">
        <v>543</v>
      </c>
      <c r="C2640" s="267">
        <v>28095</v>
      </c>
      <c r="D2640" s="265" t="s">
        <v>2547</v>
      </c>
    </row>
    <row r="2641" spans="2:4" x14ac:dyDescent="0.2">
      <c r="B2641" s="265"/>
      <c r="C2641" s="299"/>
    </row>
    <row r="2642" spans="2:4" x14ac:dyDescent="0.2">
      <c r="C2642" s="299"/>
      <c r="D2642" s="266" t="s">
        <v>2548</v>
      </c>
    </row>
    <row r="2643" spans="2:4" x14ac:dyDescent="0.2">
      <c r="B2643" s="265"/>
      <c r="C2643" s="299"/>
    </row>
    <row r="2644" spans="2:4" x14ac:dyDescent="0.2">
      <c r="B2644" s="265" t="s">
        <v>2549</v>
      </c>
      <c r="C2644" s="299"/>
    </row>
    <row r="2645" spans="2:4" x14ac:dyDescent="0.2">
      <c r="B2645" s="265"/>
      <c r="C2645" s="299"/>
    </row>
    <row r="2646" spans="2:4" x14ac:dyDescent="0.2">
      <c r="B2646" s="265" t="s">
        <v>441</v>
      </c>
      <c r="C2646" s="267">
        <v>38518</v>
      </c>
      <c r="D2646" s="265" t="s">
        <v>2550</v>
      </c>
    </row>
    <row r="2647" spans="2:4" x14ac:dyDescent="0.2">
      <c r="B2647" s="265" t="s">
        <v>441</v>
      </c>
      <c r="C2647" s="267">
        <v>16803</v>
      </c>
      <c r="D2647" s="265" t="s">
        <v>2551</v>
      </c>
    </row>
    <row r="2648" spans="2:4" x14ac:dyDescent="0.2">
      <c r="B2648" s="265" t="s">
        <v>441</v>
      </c>
      <c r="C2648" s="267">
        <v>34001</v>
      </c>
      <c r="D2648" s="265" t="s">
        <v>2552</v>
      </c>
    </row>
    <row r="2649" spans="2:4" x14ac:dyDescent="0.2">
      <c r="B2649" s="265" t="s">
        <v>441</v>
      </c>
      <c r="C2649" s="267">
        <v>16601</v>
      </c>
      <c r="D2649" s="265" t="s">
        <v>2553</v>
      </c>
    </row>
    <row r="2650" spans="2:4" x14ac:dyDescent="0.2">
      <c r="B2650" s="265" t="s">
        <v>441</v>
      </c>
      <c r="C2650" s="267">
        <v>29962</v>
      </c>
      <c r="D2650" s="265" t="s">
        <v>2554</v>
      </c>
    </row>
    <row r="2651" spans="2:4" x14ac:dyDescent="0.2">
      <c r="B2651" s="265" t="s">
        <v>441</v>
      </c>
      <c r="C2651" s="267">
        <v>17654</v>
      </c>
      <c r="D2651" s="265" t="s">
        <v>2555</v>
      </c>
    </row>
    <row r="2652" spans="2:4" x14ac:dyDescent="0.2">
      <c r="B2652" s="265" t="s">
        <v>441</v>
      </c>
      <c r="C2652" s="267">
        <v>37817</v>
      </c>
      <c r="D2652" s="265" t="s">
        <v>2556</v>
      </c>
    </row>
    <row r="2653" spans="2:4" x14ac:dyDescent="0.2">
      <c r="B2653" s="265" t="s">
        <v>441</v>
      </c>
      <c r="C2653" s="267">
        <v>32099</v>
      </c>
      <c r="D2653" s="265" t="s">
        <v>2557</v>
      </c>
    </row>
    <row r="2654" spans="2:4" x14ac:dyDescent="0.2">
      <c r="B2654" s="265" t="s">
        <v>461</v>
      </c>
      <c r="C2654" s="267">
        <v>38153</v>
      </c>
      <c r="D2654" s="265" t="s">
        <v>2558</v>
      </c>
    </row>
    <row r="2655" spans="2:4" x14ac:dyDescent="0.2">
      <c r="B2655" s="265" t="s">
        <v>461</v>
      </c>
      <c r="C2655" s="267">
        <v>33786</v>
      </c>
      <c r="D2655" s="265" t="s">
        <v>2559</v>
      </c>
    </row>
    <row r="2656" spans="2:4" x14ac:dyDescent="0.2">
      <c r="B2656" s="265" t="s">
        <v>461</v>
      </c>
      <c r="C2656" s="267">
        <v>42370</v>
      </c>
      <c r="D2656" s="265" t="s">
        <v>2560</v>
      </c>
    </row>
    <row r="2657" spans="2:4" x14ac:dyDescent="0.2">
      <c r="B2657" s="265" t="s">
        <v>461</v>
      </c>
      <c r="C2657" s="267">
        <v>32933</v>
      </c>
      <c r="D2657" s="265" t="s">
        <v>2561</v>
      </c>
    </row>
    <row r="2658" spans="2:4" x14ac:dyDescent="0.2">
      <c r="B2658" s="265" t="s">
        <v>461</v>
      </c>
      <c r="C2658" s="267">
        <v>34639</v>
      </c>
      <c r="D2658" s="265" t="s">
        <v>2562</v>
      </c>
    </row>
    <row r="2659" spans="2:4" x14ac:dyDescent="0.2">
      <c r="B2659" s="265" t="s">
        <v>461</v>
      </c>
      <c r="C2659" s="267">
        <v>41456</v>
      </c>
      <c r="D2659" s="265" t="s">
        <v>2563</v>
      </c>
    </row>
    <row r="2660" spans="2:4" x14ac:dyDescent="0.2">
      <c r="B2660" s="265" t="s">
        <v>492</v>
      </c>
      <c r="C2660" s="267">
        <v>38336</v>
      </c>
      <c r="D2660" s="265" t="s">
        <v>4116</v>
      </c>
    </row>
    <row r="2661" spans="2:4" x14ac:dyDescent="0.2">
      <c r="B2661" s="265" t="s">
        <v>492</v>
      </c>
      <c r="C2661" s="267">
        <v>43221</v>
      </c>
      <c r="D2661" s="265" t="s">
        <v>2564</v>
      </c>
    </row>
    <row r="2662" spans="2:4" x14ac:dyDescent="0.2">
      <c r="B2662" s="265" t="s">
        <v>492</v>
      </c>
      <c r="C2662" s="267">
        <v>44531</v>
      </c>
      <c r="D2662" s="265" t="s">
        <v>4117</v>
      </c>
    </row>
    <row r="2663" spans="2:4" x14ac:dyDescent="0.2">
      <c r="B2663" s="265" t="s">
        <v>492</v>
      </c>
      <c r="C2663" s="267">
        <v>1</v>
      </c>
      <c r="D2663" s="265" t="s">
        <v>4118</v>
      </c>
    </row>
    <row r="2664" spans="2:4" x14ac:dyDescent="0.2">
      <c r="B2664" s="265" t="s">
        <v>492</v>
      </c>
      <c r="C2664" s="267">
        <v>38047</v>
      </c>
      <c r="D2664" s="265" t="s">
        <v>4119</v>
      </c>
    </row>
    <row r="2665" spans="2:4" x14ac:dyDescent="0.2">
      <c r="B2665" s="265" t="s">
        <v>492</v>
      </c>
      <c r="C2665" s="267">
        <v>43753</v>
      </c>
      <c r="D2665" s="265" t="s">
        <v>2565</v>
      </c>
    </row>
    <row r="2666" spans="2:4" x14ac:dyDescent="0.2">
      <c r="B2666" s="265" t="s">
        <v>492</v>
      </c>
      <c r="C2666" s="267">
        <v>39692</v>
      </c>
      <c r="D2666" s="265" t="s">
        <v>2566</v>
      </c>
    </row>
    <row r="2667" spans="2:4" x14ac:dyDescent="0.2">
      <c r="B2667" s="265" t="s">
        <v>492</v>
      </c>
      <c r="C2667" s="267">
        <v>44044</v>
      </c>
      <c r="D2667" s="265" t="s">
        <v>2567</v>
      </c>
    </row>
    <row r="2668" spans="2:4" x14ac:dyDescent="0.2">
      <c r="B2668" s="265" t="s">
        <v>492</v>
      </c>
      <c r="C2668" s="267">
        <v>41030</v>
      </c>
      <c r="D2668" s="265" t="s">
        <v>2568</v>
      </c>
    </row>
    <row r="2669" spans="2:4" x14ac:dyDescent="0.2">
      <c r="B2669" s="265" t="s">
        <v>492</v>
      </c>
      <c r="C2669" s="267">
        <v>40575</v>
      </c>
      <c r="D2669" s="265" t="s">
        <v>2569</v>
      </c>
    </row>
    <row r="2670" spans="2:4" x14ac:dyDescent="0.2">
      <c r="B2670" s="265" t="s">
        <v>492</v>
      </c>
      <c r="C2670" s="267">
        <v>41593</v>
      </c>
      <c r="D2670" s="265" t="s">
        <v>2570</v>
      </c>
    </row>
    <row r="2671" spans="2:4" x14ac:dyDescent="0.2">
      <c r="B2671" s="265" t="s">
        <v>492</v>
      </c>
      <c r="C2671" s="267">
        <v>35796</v>
      </c>
      <c r="D2671" s="265" t="s">
        <v>2571</v>
      </c>
    </row>
    <row r="2672" spans="2:4" x14ac:dyDescent="0.2">
      <c r="B2672" s="265" t="s">
        <v>492</v>
      </c>
      <c r="C2672" s="267">
        <v>43466</v>
      </c>
      <c r="D2672" s="265" t="s">
        <v>2572</v>
      </c>
    </row>
    <row r="2673" spans="2:4" x14ac:dyDescent="0.2">
      <c r="B2673" s="265" t="s">
        <v>492</v>
      </c>
      <c r="C2673" s="267">
        <v>44027</v>
      </c>
      <c r="D2673" s="265" t="s">
        <v>2573</v>
      </c>
    </row>
    <row r="2674" spans="2:4" x14ac:dyDescent="0.2">
      <c r="B2674" s="265" t="s">
        <v>492</v>
      </c>
      <c r="C2674" s="267">
        <v>43054</v>
      </c>
      <c r="D2674" s="265" t="s">
        <v>2574</v>
      </c>
    </row>
    <row r="2675" spans="2:4" x14ac:dyDescent="0.2">
      <c r="B2675" s="265" t="s">
        <v>492</v>
      </c>
      <c r="C2675" s="267">
        <v>43466</v>
      </c>
      <c r="D2675" s="265" t="s">
        <v>2575</v>
      </c>
    </row>
    <row r="2676" spans="2:4" x14ac:dyDescent="0.2">
      <c r="B2676" s="265" t="s">
        <v>492</v>
      </c>
      <c r="C2676" s="267">
        <v>42384</v>
      </c>
      <c r="D2676" s="265" t="s">
        <v>2576</v>
      </c>
    </row>
    <row r="2677" spans="2:4" x14ac:dyDescent="0.2">
      <c r="B2677" s="265" t="s">
        <v>492</v>
      </c>
      <c r="C2677" s="267">
        <v>40330</v>
      </c>
      <c r="D2677" s="265" t="s">
        <v>2577</v>
      </c>
    </row>
    <row r="2678" spans="2:4" x14ac:dyDescent="0.2">
      <c r="B2678" s="265" t="s">
        <v>492</v>
      </c>
      <c r="C2678" s="267">
        <v>40360</v>
      </c>
      <c r="D2678" s="265" t="s">
        <v>2578</v>
      </c>
    </row>
    <row r="2679" spans="2:4" x14ac:dyDescent="0.2">
      <c r="B2679" s="265" t="s">
        <v>492</v>
      </c>
      <c r="C2679" s="267">
        <v>43466</v>
      </c>
      <c r="D2679" s="265" t="s">
        <v>2579</v>
      </c>
    </row>
    <row r="2680" spans="2:4" x14ac:dyDescent="0.2">
      <c r="B2680" s="265" t="s">
        <v>492</v>
      </c>
      <c r="C2680" s="267">
        <v>41122</v>
      </c>
      <c r="D2680" s="265" t="s">
        <v>2580</v>
      </c>
    </row>
    <row r="2681" spans="2:4" x14ac:dyDescent="0.2">
      <c r="B2681" s="265" t="s">
        <v>492</v>
      </c>
      <c r="C2681" s="267">
        <v>44317</v>
      </c>
      <c r="D2681" s="265" t="s">
        <v>4120</v>
      </c>
    </row>
    <row r="2682" spans="2:4" x14ac:dyDescent="0.2">
      <c r="B2682" s="265" t="s">
        <v>492</v>
      </c>
      <c r="C2682" s="267">
        <v>41122</v>
      </c>
      <c r="D2682" s="265" t="s">
        <v>2581</v>
      </c>
    </row>
    <row r="2683" spans="2:4" x14ac:dyDescent="0.2">
      <c r="B2683" s="265" t="s">
        <v>492</v>
      </c>
      <c r="C2683" s="267">
        <v>43466</v>
      </c>
      <c r="D2683" s="265" t="s">
        <v>2582</v>
      </c>
    </row>
    <row r="2684" spans="2:4" x14ac:dyDescent="0.2">
      <c r="B2684" s="265" t="s">
        <v>492</v>
      </c>
      <c r="C2684" s="267">
        <v>43800</v>
      </c>
      <c r="D2684" s="265" t="s">
        <v>2583</v>
      </c>
    </row>
    <row r="2685" spans="2:4" x14ac:dyDescent="0.2">
      <c r="B2685" s="265" t="s">
        <v>492</v>
      </c>
      <c r="C2685" s="267">
        <v>43466</v>
      </c>
      <c r="D2685" s="265" t="s">
        <v>2584</v>
      </c>
    </row>
    <row r="2686" spans="2:4" x14ac:dyDescent="0.2">
      <c r="B2686" s="265" t="s">
        <v>492</v>
      </c>
      <c r="C2686" s="267">
        <v>19998</v>
      </c>
      <c r="D2686" s="265" t="s">
        <v>2585</v>
      </c>
    </row>
    <row r="2687" spans="2:4" x14ac:dyDescent="0.2">
      <c r="B2687" s="265" t="s">
        <v>492</v>
      </c>
      <c r="C2687" s="267">
        <v>35309</v>
      </c>
      <c r="D2687" s="265" t="s">
        <v>2586</v>
      </c>
    </row>
    <row r="2688" spans="2:4" x14ac:dyDescent="0.2">
      <c r="B2688" s="265" t="s">
        <v>492</v>
      </c>
      <c r="C2688" s="267">
        <v>43831</v>
      </c>
      <c r="D2688" s="265" t="s">
        <v>2587</v>
      </c>
    </row>
    <row r="2689" spans="2:4" x14ac:dyDescent="0.2">
      <c r="B2689" s="265" t="s">
        <v>492</v>
      </c>
      <c r="C2689" s="267">
        <v>43831</v>
      </c>
      <c r="D2689" s="265" t="s">
        <v>4121</v>
      </c>
    </row>
    <row r="2690" spans="2:4" x14ac:dyDescent="0.2">
      <c r="B2690" s="265" t="s">
        <v>492</v>
      </c>
      <c r="C2690" s="267">
        <v>43997</v>
      </c>
      <c r="D2690" s="265" t="s">
        <v>2588</v>
      </c>
    </row>
    <row r="2691" spans="2:4" x14ac:dyDescent="0.2">
      <c r="B2691" s="265" t="s">
        <v>492</v>
      </c>
      <c r="C2691" s="267">
        <v>44301</v>
      </c>
      <c r="D2691" s="265" t="s">
        <v>4122</v>
      </c>
    </row>
    <row r="2692" spans="2:4" x14ac:dyDescent="0.2">
      <c r="B2692" s="265" t="s">
        <v>492</v>
      </c>
      <c r="C2692" s="267">
        <v>40148</v>
      </c>
      <c r="D2692" s="265" t="s">
        <v>2589</v>
      </c>
    </row>
    <row r="2693" spans="2:4" x14ac:dyDescent="0.2">
      <c r="B2693" s="265" t="s">
        <v>492</v>
      </c>
      <c r="C2693" s="267">
        <v>37622</v>
      </c>
      <c r="D2693" s="265" t="s">
        <v>2590</v>
      </c>
    </row>
    <row r="2694" spans="2:4" x14ac:dyDescent="0.2">
      <c r="B2694" s="265" t="s">
        <v>492</v>
      </c>
      <c r="C2694" s="267">
        <v>40909</v>
      </c>
      <c r="D2694" s="265" t="s">
        <v>2591</v>
      </c>
    </row>
    <row r="2695" spans="2:4" x14ac:dyDescent="0.2">
      <c r="B2695" s="265" t="s">
        <v>492</v>
      </c>
      <c r="C2695" s="267">
        <v>41579</v>
      </c>
      <c r="D2695" s="265" t="s">
        <v>2592</v>
      </c>
    </row>
    <row r="2696" spans="2:4" x14ac:dyDescent="0.2">
      <c r="B2696" s="265" t="s">
        <v>492</v>
      </c>
      <c r="C2696" s="267">
        <v>42370</v>
      </c>
      <c r="D2696" s="265" t="s">
        <v>2593</v>
      </c>
    </row>
    <row r="2697" spans="2:4" x14ac:dyDescent="0.2">
      <c r="B2697" s="265" t="s">
        <v>492</v>
      </c>
      <c r="C2697" s="267">
        <v>42583</v>
      </c>
      <c r="D2697" s="265" t="s">
        <v>2594</v>
      </c>
    </row>
    <row r="2698" spans="2:4" x14ac:dyDescent="0.2">
      <c r="B2698" s="265" t="s">
        <v>492</v>
      </c>
      <c r="C2698" s="267">
        <v>39904</v>
      </c>
      <c r="D2698" s="265" t="s">
        <v>2595</v>
      </c>
    </row>
    <row r="2699" spans="2:4" x14ac:dyDescent="0.2">
      <c r="B2699" s="265" t="s">
        <v>492</v>
      </c>
      <c r="C2699" s="267">
        <v>42401</v>
      </c>
      <c r="D2699" s="265" t="s">
        <v>2596</v>
      </c>
    </row>
    <row r="2700" spans="2:4" x14ac:dyDescent="0.2">
      <c r="B2700" s="265" t="s">
        <v>492</v>
      </c>
      <c r="C2700" s="267">
        <v>43466</v>
      </c>
      <c r="D2700" s="265" t="s">
        <v>2597</v>
      </c>
    </row>
    <row r="2701" spans="2:4" x14ac:dyDescent="0.2">
      <c r="B2701" s="265" t="s">
        <v>492</v>
      </c>
      <c r="C2701" s="267">
        <v>44013</v>
      </c>
      <c r="D2701" s="265" t="s">
        <v>2598</v>
      </c>
    </row>
    <row r="2702" spans="2:4" x14ac:dyDescent="0.2">
      <c r="B2702" s="265" t="s">
        <v>492</v>
      </c>
      <c r="C2702" s="267">
        <v>40483</v>
      </c>
      <c r="D2702" s="265" t="s">
        <v>2599</v>
      </c>
    </row>
    <row r="2703" spans="2:4" x14ac:dyDescent="0.2">
      <c r="B2703" s="265" t="s">
        <v>492</v>
      </c>
      <c r="C2703" s="267">
        <v>42948</v>
      </c>
      <c r="D2703" s="265" t="s">
        <v>4123</v>
      </c>
    </row>
    <row r="2704" spans="2:4" x14ac:dyDescent="0.2">
      <c r="B2704" s="265" t="s">
        <v>492</v>
      </c>
      <c r="C2704" s="267">
        <v>40664</v>
      </c>
      <c r="D2704" s="265" t="s">
        <v>2600</v>
      </c>
    </row>
    <row r="2705" spans="2:4" x14ac:dyDescent="0.2">
      <c r="B2705" s="265" t="s">
        <v>492</v>
      </c>
      <c r="C2705" s="267">
        <v>33725</v>
      </c>
      <c r="D2705" s="265" t="s">
        <v>2601</v>
      </c>
    </row>
    <row r="2706" spans="2:4" x14ac:dyDescent="0.2">
      <c r="B2706" s="265" t="s">
        <v>492</v>
      </c>
      <c r="C2706" s="267">
        <v>41821</v>
      </c>
      <c r="D2706" s="265" t="s">
        <v>2602</v>
      </c>
    </row>
    <row r="2707" spans="2:4" x14ac:dyDescent="0.2">
      <c r="B2707" s="265" t="s">
        <v>492</v>
      </c>
      <c r="C2707" s="267">
        <v>39904</v>
      </c>
      <c r="D2707" s="265" t="s">
        <v>2603</v>
      </c>
    </row>
    <row r="2708" spans="2:4" x14ac:dyDescent="0.2">
      <c r="B2708" s="265" t="s">
        <v>492</v>
      </c>
      <c r="C2708" s="267">
        <v>42736</v>
      </c>
      <c r="D2708" s="265" t="s">
        <v>2604</v>
      </c>
    </row>
    <row r="2709" spans="2:4" x14ac:dyDescent="0.2">
      <c r="B2709" s="265" t="s">
        <v>492</v>
      </c>
      <c r="C2709" s="267">
        <v>42917</v>
      </c>
      <c r="D2709" s="265" t="s">
        <v>2605</v>
      </c>
    </row>
    <row r="2710" spans="2:4" x14ac:dyDescent="0.2">
      <c r="B2710" s="265" t="s">
        <v>492</v>
      </c>
      <c r="C2710" s="267">
        <v>38231</v>
      </c>
      <c r="D2710" s="265" t="s">
        <v>2606</v>
      </c>
    </row>
    <row r="2711" spans="2:4" x14ac:dyDescent="0.2">
      <c r="B2711" s="265" t="s">
        <v>492</v>
      </c>
      <c r="C2711" s="267">
        <v>40210</v>
      </c>
      <c r="D2711" s="265" t="s">
        <v>2607</v>
      </c>
    </row>
    <row r="2712" spans="2:4" x14ac:dyDescent="0.2">
      <c r="B2712" s="265" t="s">
        <v>492</v>
      </c>
      <c r="C2712" s="267">
        <v>43997</v>
      </c>
      <c r="D2712" s="265" t="s">
        <v>2608</v>
      </c>
    </row>
    <row r="2713" spans="2:4" x14ac:dyDescent="0.2">
      <c r="B2713" s="265" t="s">
        <v>492</v>
      </c>
      <c r="C2713" s="267">
        <v>40695</v>
      </c>
      <c r="D2713" s="265" t="s">
        <v>2609</v>
      </c>
    </row>
    <row r="2714" spans="2:4" x14ac:dyDescent="0.2">
      <c r="B2714" s="265" t="s">
        <v>492</v>
      </c>
      <c r="C2714" s="267">
        <v>41000</v>
      </c>
      <c r="D2714" s="265" t="s">
        <v>2610</v>
      </c>
    </row>
    <row r="2715" spans="2:4" x14ac:dyDescent="0.2">
      <c r="B2715" s="265"/>
      <c r="C2715" s="267"/>
      <c r="D2715" s="265"/>
    </row>
    <row r="2716" spans="2:4" x14ac:dyDescent="0.2">
      <c r="B2716" s="265" t="s">
        <v>2611</v>
      </c>
      <c r="C2716" s="299"/>
    </row>
    <row r="2717" spans="2:4" x14ac:dyDescent="0.2">
      <c r="B2717" s="265"/>
      <c r="C2717" s="299"/>
    </row>
    <row r="2718" spans="2:4" x14ac:dyDescent="0.2">
      <c r="B2718" s="265" t="s">
        <v>461</v>
      </c>
      <c r="C2718" s="267">
        <v>39462</v>
      </c>
      <c r="D2718" s="265" t="s">
        <v>2612</v>
      </c>
    </row>
    <row r="2719" spans="2:4" x14ac:dyDescent="0.2">
      <c r="B2719" s="265" t="s">
        <v>461</v>
      </c>
      <c r="C2719" s="267">
        <v>36161</v>
      </c>
      <c r="D2719" s="265" t="s">
        <v>2613</v>
      </c>
    </row>
    <row r="2720" spans="2:4" x14ac:dyDescent="0.2">
      <c r="B2720" s="265" t="s">
        <v>461</v>
      </c>
      <c r="C2720" s="267">
        <v>27395</v>
      </c>
      <c r="D2720" s="265" t="s">
        <v>2614</v>
      </c>
    </row>
    <row r="2721" spans="2:4" x14ac:dyDescent="0.2">
      <c r="B2721" s="265" t="s">
        <v>492</v>
      </c>
      <c r="C2721" s="267">
        <v>42750</v>
      </c>
      <c r="D2721" s="265" t="s">
        <v>2615</v>
      </c>
    </row>
    <row r="2722" spans="2:4" x14ac:dyDescent="0.2">
      <c r="B2722" s="265" t="s">
        <v>492</v>
      </c>
      <c r="C2722" s="267">
        <v>38353</v>
      </c>
      <c r="D2722" s="265" t="s">
        <v>4124</v>
      </c>
    </row>
    <row r="2723" spans="2:4" x14ac:dyDescent="0.2">
      <c r="B2723" s="265" t="s">
        <v>492</v>
      </c>
      <c r="C2723" s="267">
        <v>30682</v>
      </c>
      <c r="D2723" s="265" t="s">
        <v>2616</v>
      </c>
    </row>
    <row r="2724" spans="2:4" x14ac:dyDescent="0.2">
      <c r="B2724" s="265" t="s">
        <v>492</v>
      </c>
      <c r="C2724" s="267">
        <v>43070</v>
      </c>
      <c r="D2724" s="265" t="s">
        <v>4125</v>
      </c>
    </row>
    <row r="2725" spans="2:4" x14ac:dyDescent="0.2">
      <c r="B2725" s="265" t="s">
        <v>492</v>
      </c>
      <c r="C2725" s="267">
        <v>43009</v>
      </c>
      <c r="D2725" s="265" t="s">
        <v>2617</v>
      </c>
    </row>
    <row r="2726" spans="2:4" x14ac:dyDescent="0.2">
      <c r="B2726" s="265"/>
      <c r="C2726" s="299"/>
    </row>
    <row r="2727" spans="2:4" x14ac:dyDescent="0.2">
      <c r="B2727" s="265" t="s">
        <v>2618</v>
      </c>
      <c r="C2727" s="299"/>
    </row>
    <row r="2728" spans="2:4" x14ac:dyDescent="0.2">
      <c r="B2728" s="265"/>
      <c r="C2728" s="299"/>
    </row>
    <row r="2729" spans="2:4" x14ac:dyDescent="0.2">
      <c r="B2729" s="265" t="s">
        <v>461</v>
      </c>
      <c r="C2729" s="267">
        <v>18629</v>
      </c>
      <c r="D2729" s="265" t="s">
        <v>2619</v>
      </c>
    </row>
    <row r="2730" spans="2:4" x14ac:dyDescent="0.2">
      <c r="B2730" s="265" t="s">
        <v>492</v>
      </c>
      <c r="C2730" s="267">
        <v>44440</v>
      </c>
      <c r="D2730" s="265" t="s">
        <v>4126</v>
      </c>
    </row>
    <row r="2731" spans="2:4" x14ac:dyDescent="0.2">
      <c r="B2731" s="265" t="s">
        <v>492</v>
      </c>
      <c r="C2731" s="267">
        <v>41275</v>
      </c>
      <c r="D2731" s="265" t="s">
        <v>2620</v>
      </c>
    </row>
    <row r="2732" spans="2:4" x14ac:dyDescent="0.2">
      <c r="B2732" s="265" t="s">
        <v>492</v>
      </c>
      <c r="C2732" s="267">
        <v>42614</v>
      </c>
      <c r="D2732" s="265" t="s">
        <v>2621</v>
      </c>
    </row>
    <row r="2733" spans="2:4" x14ac:dyDescent="0.2">
      <c r="B2733" s="265" t="s">
        <v>492</v>
      </c>
      <c r="C2733" s="267">
        <v>40544</v>
      </c>
      <c r="D2733" s="265" t="s">
        <v>4127</v>
      </c>
    </row>
    <row r="2734" spans="2:4" x14ac:dyDescent="0.2">
      <c r="B2734" s="265" t="s">
        <v>492</v>
      </c>
      <c r="C2734" s="267">
        <v>43753</v>
      </c>
      <c r="D2734" s="265" t="s">
        <v>2622</v>
      </c>
    </row>
    <row r="2735" spans="2:4" x14ac:dyDescent="0.2">
      <c r="B2735" s="265" t="s">
        <v>492</v>
      </c>
      <c r="C2735" s="267">
        <v>40544</v>
      </c>
      <c r="D2735" s="265" t="s">
        <v>4128</v>
      </c>
    </row>
    <row r="2736" spans="2:4" x14ac:dyDescent="0.2">
      <c r="B2736" s="265" t="s">
        <v>492</v>
      </c>
      <c r="C2736" s="267">
        <v>43831</v>
      </c>
      <c r="D2736" s="265" t="s">
        <v>2623</v>
      </c>
    </row>
    <row r="2737" spans="2:4" x14ac:dyDescent="0.2">
      <c r="B2737" s="265" t="s">
        <v>492</v>
      </c>
      <c r="C2737" s="267">
        <v>38822</v>
      </c>
      <c r="D2737" s="265" t="s">
        <v>2624</v>
      </c>
    </row>
    <row r="2738" spans="2:4" x14ac:dyDescent="0.2">
      <c r="B2738" s="265" t="s">
        <v>492</v>
      </c>
      <c r="C2738" s="267">
        <v>43132</v>
      </c>
      <c r="D2738" s="265" t="s">
        <v>2625</v>
      </c>
    </row>
    <row r="2739" spans="2:4" x14ac:dyDescent="0.2">
      <c r="B2739" s="265" t="s">
        <v>492</v>
      </c>
      <c r="C2739" s="267">
        <v>39431</v>
      </c>
      <c r="D2739" s="265" t="s">
        <v>2626</v>
      </c>
    </row>
    <row r="2740" spans="2:4" x14ac:dyDescent="0.2">
      <c r="B2740" s="265" t="s">
        <v>492</v>
      </c>
      <c r="C2740" s="267">
        <v>40909</v>
      </c>
      <c r="D2740" s="265" t="s">
        <v>2627</v>
      </c>
    </row>
    <row r="2741" spans="2:4" x14ac:dyDescent="0.2">
      <c r="B2741" s="265" t="s">
        <v>492</v>
      </c>
      <c r="C2741" s="267">
        <v>38869</v>
      </c>
      <c r="D2741" s="265" t="s">
        <v>2628</v>
      </c>
    </row>
    <row r="2742" spans="2:4" x14ac:dyDescent="0.2">
      <c r="B2742" s="265" t="s">
        <v>492</v>
      </c>
      <c r="C2742" s="267">
        <v>44013</v>
      </c>
      <c r="D2742" s="265" t="s">
        <v>2629</v>
      </c>
    </row>
    <row r="2743" spans="2:4" x14ac:dyDescent="0.2">
      <c r="B2743" s="265" t="s">
        <v>492</v>
      </c>
      <c r="C2743" s="267">
        <v>27729</v>
      </c>
      <c r="D2743" s="265" t="s">
        <v>2630</v>
      </c>
    </row>
    <row r="2744" spans="2:4" x14ac:dyDescent="0.2">
      <c r="B2744" s="265" t="s">
        <v>492</v>
      </c>
      <c r="C2744" s="267">
        <v>36220</v>
      </c>
      <c r="D2744" s="265" t="s">
        <v>2631</v>
      </c>
    </row>
    <row r="2745" spans="2:4" x14ac:dyDescent="0.2">
      <c r="B2745" s="265" t="s">
        <v>492</v>
      </c>
      <c r="C2745" s="267">
        <v>40179</v>
      </c>
      <c r="D2745" s="265" t="s">
        <v>2632</v>
      </c>
    </row>
    <row r="2746" spans="2:4" x14ac:dyDescent="0.2">
      <c r="B2746" s="265" t="s">
        <v>492</v>
      </c>
      <c r="C2746" s="267">
        <v>42826</v>
      </c>
      <c r="D2746" s="265" t="s">
        <v>2633</v>
      </c>
    </row>
    <row r="2747" spans="2:4" x14ac:dyDescent="0.2">
      <c r="B2747" s="265" t="s">
        <v>492</v>
      </c>
      <c r="C2747" s="267">
        <v>42736</v>
      </c>
      <c r="D2747" s="265" t="s">
        <v>2634</v>
      </c>
    </row>
    <row r="2748" spans="2:4" x14ac:dyDescent="0.2">
      <c r="B2748" s="265" t="s">
        <v>492</v>
      </c>
      <c r="C2748" s="267">
        <v>43466</v>
      </c>
      <c r="D2748" s="265" t="s">
        <v>2635</v>
      </c>
    </row>
    <row r="2749" spans="2:4" x14ac:dyDescent="0.2">
      <c r="B2749" s="265" t="s">
        <v>492</v>
      </c>
      <c r="C2749" s="267">
        <v>44044</v>
      </c>
      <c r="D2749" s="265" t="s">
        <v>2636</v>
      </c>
    </row>
    <row r="2750" spans="2:4" x14ac:dyDescent="0.2">
      <c r="B2750" s="265" t="s">
        <v>492</v>
      </c>
      <c r="C2750" s="267">
        <v>37316</v>
      </c>
      <c r="D2750" s="265" t="s">
        <v>2637</v>
      </c>
    </row>
    <row r="2751" spans="2:4" x14ac:dyDescent="0.2">
      <c r="B2751" s="265" t="s">
        <v>492</v>
      </c>
      <c r="C2751" s="267">
        <v>30468</v>
      </c>
      <c r="D2751" s="265" t="s">
        <v>2638</v>
      </c>
    </row>
    <row r="2752" spans="2:4" x14ac:dyDescent="0.2">
      <c r="B2752" s="265"/>
      <c r="C2752" s="299"/>
    </row>
    <row r="2753" spans="2:4" x14ac:dyDescent="0.2">
      <c r="C2753" s="299"/>
      <c r="D2753" s="266" t="s">
        <v>2639</v>
      </c>
    </row>
    <row r="2754" spans="2:4" x14ac:dyDescent="0.2">
      <c r="B2754" s="265"/>
      <c r="C2754" s="299"/>
    </row>
    <row r="2755" spans="2:4" x14ac:dyDescent="0.2">
      <c r="B2755" s="265" t="s">
        <v>2640</v>
      </c>
      <c r="C2755" s="299"/>
    </row>
    <row r="2756" spans="2:4" x14ac:dyDescent="0.2">
      <c r="B2756" s="265"/>
      <c r="C2756" s="299"/>
    </row>
    <row r="2757" spans="2:4" x14ac:dyDescent="0.2">
      <c r="B2757" s="265" t="s">
        <v>461</v>
      </c>
      <c r="C2757" s="267">
        <v>37257</v>
      </c>
      <c r="D2757" s="265" t="s">
        <v>4270</v>
      </c>
    </row>
    <row r="2758" spans="2:4" x14ac:dyDescent="0.2">
      <c r="B2758" s="265" t="s">
        <v>461</v>
      </c>
      <c r="C2758" s="267">
        <v>26816</v>
      </c>
      <c r="D2758" s="265" t="s">
        <v>2641</v>
      </c>
    </row>
    <row r="2759" spans="2:4" x14ac:dyDescent="0.2">
      <c r="B2759" s="265" t="s">
        <v>461</v>
      </c>
      <c r="C2759" s="267">
        <v>35370</v>
      </c>
      <c r="D2759" s="265" t="s">
        <v>4129</v>
      </c>
    </row>
    <row r="2760" spans="2:4" x14ac:dyDescent="0.2">
      <c r="B2760" s="265" t="s">
        <v>461</v>
      </c>
      <c r="C2760" s="267">
        <v>25508</v>
      </c>
      <c r="D2760" s="265" t="s">
        <v>2642</v>
      </c>
    </row>
    <row r="2761" spans="2:4" x14ac:dyDescent="0.2">
      <c r="B2761" s="265" t="s">
        <v>461</v>
      </c>
      <c r="C2761" s="267">
        <v>25569</v>
      </c>
      <c r="D2761" s="265" t="s">
        <v>2643</v>
      </c>
    </row>
    <row r="2762" spans="2:4" x14ac:dyDescent="0.2">
      <c r="B2762" s="265" t="s">
        <v>461</v>
      </c>
      <c r="C2762" s="267">
        <v>36220</v>
      </c>
      <c r="D2762" s="265" t="s">
        <v>2644</v>
      </c>
    </row>
    <row r="2763" spans="2:4" x14ac:dyDescent="0.2">
      <c r="B2763" s="265" t="s">
        <v>492</v>
      </c>
      <c r="C2763" s="267">
        <v>44197</v>
      </c>
      <c r="D2763" s="265" t="s">
        <v>4130</v>
      </c>
    </row>
    <row r="2764" spans="2:4" x14ac:dyDescent="0.2">
      <c r="B2764" s="265" t="s">
        <v>492</v>
      </c>
      <c r="C2764" s="267">
        <v>42125</v>
      </c>
      <c r="D2764" s="265" t="s">
        <v>4131</v>
      </c>
    </row>
    <row r="2765" spans="2:4" x14ac:dyDescent="0.2">
      <c r="B2765" s="265" t="s">
        <v>492</v>
      </c>
      <c r="C2765" s="267">
        <v>40238</v>
      </c>
      <c r="D2765" s="265" t="s">
        <v>2646</v>
      </c>
    </row>
    <row r="2766" spans="2:4" x14ac:dyDescent="0.2">
      <c r="B2766" s="265" t="s">
        <v>492</v>
      </c>
      <c r="C2766" s="267">
        <v>17168</v>
      </c>
      <c r="D2766" s="265" t="s">
        <v>2647</v>
      </c>
    </row>
    <row r="2767" spans="2:4" x14ac:dyDescent="0.2">
      <c r="B2767" s="265" t="s">
        <v>492</v>
      </c>
      <c r="C2767" s="267">
        <v>42917</v>
      </c>
      <c r="D2767" s="265" t="s">
        <v>4132</v>
      </c>
    </row>
    <row r="2768" spans="2:4" x14ac:dyDescent="0.2">
      <c r="B2768" s="265" t="s">
        <v>492</v>
      </c>
      <c r="C2768" s="267">
        <v>43831</v>
      </c>
      <c r="D2768" s="265" t="s">
        <v>2648</v>
      </c>
    </row>
    <row r="2769" spans="2:4" x14ac:dyDescent="0.2">
      <c r="B2769" s="265" t="s">
        <v>492</v>
      </c>
      <c r="C2769" s="267">
        <v>43466</v>
      </c>
      <c r="D2769" s="265" t="s">
        <v>2649</v>
      </c>
    </row>
    <row r="2770" spans="2:4" x14ac:dyDescent="0.2">
      <c r="B2770" s="265" t="s">
        <v>492</v>
      </c>
      <c r="C2770" s="267">
        <v>37865</v>
      </c>
      <c r="D2770" s="265" t="s">
        <v>2650</v>
      </c>
    </row>
    <row r="2771" spans="2:4" x14ac:dyDescent="0.2">
      <c r="B2771" s="265" t="s">
        <v>492</v>
      </c>
      <c r="C2771" s="267">
        <v>38961</v>
      </c>
      <c r="D2771" s="265" t="s">
        <v>2651</v>
      </c>
    </row>
    <row r="2772" spans="2:4" x14ac:dyDescent="0.2">
      <c r="B2772" s="265" t="s">
        <v>492</v>
      </c>
      <c r="C2772" s="267">
        <v>43831</v>
      </c>
      <c r="D2772" s="265" t="s">
        <v>4133</v>
      </c>
    </row>
    <row r="2773" spans="2:4" x14ac:dyDescent="0.2">
      <c r="B2773" s="265" t="s">
        <v>543</v>
      </c>
      <c r="C2773" s="299">
        <v>40179</v>
      </c>
      <c r="D2773" s="248" t="s">
        <v>2645</v>
      </c>
    </row>
    <row r="2774" spans="2:4" x14ac:dyDescent="0.2">
      <c r="B2774" s="265"/>
      <c r="C2774" s="299"/>
    </row>
    <row r="2775" spans="2:4" x14ac:dyDescent="0.2">
      <c r="B2775" s="265" t="s">
        <v>2652</v>
      </c>
      <c r="C2775" s="299"/>
    </row>
    <row r="2776" spans="2:4" x14ac:dyDescent="0.2">
      <c r="B2776" s="265"/>
      <c r="C2776" s="299"/>
    </row>
    <row r="2777" spans="2:4" x14ac:dyDescent="0.2">
      <c r="B2777" s="265" t="s">
        <v>441</v>
      </c>
      <c r="C2777" s="267">
        <v>28507</v>
      </c>
      <c r="D2777" s="265" t="s">
        <v>2653</v>
      </c>
    </row>
    <row r="2778" spans="2:4" x14ac:dyDescent="0.2">
      <c r="B2778" s="265" t="s">
        <v>461</v>
      </c>
      <c r="C2778" s="267">
        <v>36526</v>
      </c>
      <c r="D2778" s="265" t="s">
        <v>2654</v>
      </c>
    </row>
    <row r="2779" spans="2:4" x14ac:dyDescent="0.2">
      <c r="B2779" s="265" t="s">
        <v>461</v>
      </c>
      <c r="C2779" s="267">
        <v>28126</v>
      </c>
      <c r="D2779" s="265" t="s">
        <v>2655</v>
      </c>
    </row>
    <row r="2780" spans="2:4" x14ac:dyDescent="0.2">
      <c r="B2780" s="265" t="s">
        <v>461</v>
      </c>
      <c r="C2780" s="267">
        <v>31747</v>
      </c>
      <c r="D2780" s="265" t="s">
        <v>2656</v>
      </c>
    </row>
    <row r="2781" spans="2:4" x14ac:dyDescent="0.2">
      <c r="B2781" s="265" t="s">
        <v>492</v>
      </c>
      <c r="C2781" s="267">
        <v>27211</v>
      </c>
      <c r="D2781" s="265" t="s">
        <v>2657</v>
      </c>
    </row>
    <row r="2782" spans="2:4" x14ac:dyDescent="0.2">
      <c r="B2782" s="265" t="s">
        <v>492</v>
      </c>
      <c r="C2782" s="267">
        <v>6941</v>
      </c>
      <c r="D2782" s="265" t="s">
        <v>2658</v>
      </c>
    </row>
    <row r="2783" spans="2:4" x14ac:dyDescent="0.2">
      <c r="B2783" s="265" t="s">
        <v>492</v>
      </c>
      <c r="C2783" s="267">
        <v>20880</v>
      </c>
      <c r="D2783" s="265" t="s">
        <v>2659</v>
      </c>
    </row>
    <row r="2784" spans="2:4" x14ac:dyDescent="0.2">
      <c r="B2784" s="265" t="s">
        <v>492</v>
      </c>
      <c r="C2784" s="267">
        <v>25993</v>
      </c>
      <c r="D2784" s="265" t="s">
        <v>2660</v>
      </c>
    </row>
    <row r="2785" spans="2:4" x14ac:dyDescent="0.2">
      <c r="B2785" s="265" t="s">
        <v>492</v>
      </c>
      <c r="C2785" s="267">
        <v>27395</v>
      </c>
      <c r="D2785" s="265" t="s">
        <v>2661</v>
      </c>
    </row>
    <row r="2786" spans="2:4" x14ac:dyDescent="0.2">
      <c r="B2786" s="265" t="s">
        <v>492</v>
      </c>
      <c r="C2786" s="267">
        <v>36526</v>
      </c>
      <c r="D2786" s="265" t="s">
        <v>2662</v>
      </c>
    </row>
    <row r="2787" spans="2:4" x14ac:dyDescent="0.2">
      <c r="B2787" s="265"/>
      <c r="C2787" s="299"/>
    </row>
    <row r="2788" spans="2:4" x14ac:dyDescent="0.2">
      <c r="B2788" s="265" t="s">
        <v>2663</v>
      </c>
      <c r="C2788" s="299"/>
    </row>
    <row r="2789" spans="2:4" x14ac:dyDescent="0.2">
      <c r="B2789" s="265"/>
      <c r="C2789" s="299"/>
    </row>
    <row r="2790" spans="2:4" x14ac:dyDescent="0.2">
      <c r="B2790" s="265" t="s">
        <v>461</v>
      </c>
      <c r="C2790" s="267">
        <v>25903</v>
      </c>
      <c r="D2790" s="265" t="s">
        <v>2664</v>
      </c>
    </row>
    <row r="2791" spans="2:4" x14ac:dyDescent="0.2">
      <c r="B2791" s="265" t="s">
        <v>461</v>
      </c>
      <c r="C2791" s="267">
        <v>29641</v>
      </c>
      <c r="D2791" s="265" t="s">
        <v>2665</v>
      </c>
    </row>
    <row r="2792" spans="2:4" x14ac:dyDescent="0.2">
      <c r="B2792" s="265" t="s">
        <v>461</v>
      </c>
      <c r="C2792" s="267">
        <v>42292</v>
      </c>
      <c r="D2792" s="265" t="s">
        <v>4134</v>
      </c>
    </row>
    <row r="2793" spans="2:4" x14ac:dyDescent="0.2">
      <c r="B2793" s="265" t="s">
        <v>461</v>
      </c>
      <c r="C2793" s="267">
        <v>39052</v>
      </c>
      <c r="D2793" s="265" t="s">
        <v>2666</v>
      </c>
    </row>
    <row r="2794" spans="2:4" x14ac:dyDescent="0.2">
      <c r="B2794" s="265" t="s">
        <v>461</v>
      </c>
      <c r="C2794" s="267" t="s">
        <v>2667</v>
      </c>
      <c r="D2794" s="265" t="s">
        <v>2668</v>
      </c>
    </row>
    <row r="2795" spans="2:4" x14ac:dyDescent="0.2">
      <c r="B2795" s="265" t="s">
        <v>461</v>
      </c>
      <c r="C2795" s="267">
        <v>18175</v>
      </c>
      <c r="D2795" s="265" t="s">
        <v>2669</v>
      </c>
    </row>
    <row r="2796" spans="2:4" x14ac:dyDescent="0.2">
      <c r="B2796" s="265" t="s">
        <v>461</v>
      </c>
      <c r="C2796" s="267">
        <v>31564</v>
      </c>
      <c r="D2796" s="265" t="s">
        <v>2670</v>
      </c>
    </row>
    <row r="2797" spans="2:4" x14ac:dyDescent="0.2">
      <c r="B2797" s="265" t="s">
        <v>461</v>
      </c>
      <c r="C2797" s="267">
        <v>31413</v>
      </c>
      <c r="D2797" s="265" t="s">
        <v>2671</v>
      </c>
    </row>
    <row r="2798" spans="2:4" x14ac:dyDescent="0.2">
      <c r="B2798" s="265" t="s">
        <v>461</v>
      </c>
      <c r="C2798" s="267">
        <v>42736</v>
      </c>
      <c r="D2798" s="265" t="s">
        <v>2672</v>
      </c>
    </row>
    <row r="2799" spans="2:4" x14ac:dyDescent="0.2">
      <c r="B2799" s="265" t="s">
        <v>461</v>
      </c>
      <c r="C2799" s="267">
        <v>25020</v>
      </c>
      <c r="D2799" s="265" t="s">
        <v>2673</v>
      </c>
    </row>
    <row r="2800" spans="2:4" x14ac:dyDescent="0.2">
      <c r="B2800" s="265" t="s">
        <v>461</v>
      </c>
      <c r="C2800" s="267">
        <v>31048</v>
      </c>
      <c r="D2800" s="265" t="s">
        <v>2674</v>
      </c>
    </row>
    <row r="2801" spans="2:4" x14ac:dyDescent="0.2">
      <c r="B2801" s="265" t="s">
        <v>461</v>
      </c>
      <c r="C2801" s="267">
        <v>24473</v>
      </c>
      <c r="D2801" s="265" t="s">
        <v>2675</v>
      </c>
    </row>
    <row r="2802" spans="2:4" x14ac:dyDescent="0.2">
      <c r="B2802" s="265" t="s">
        <v>461</v>
      </c>
      <c r="C2802" s="267">
        <v>42292</v>
      </c>
      <c r="D2802" s="265" t="s">
        <v>2676</v>
      </c>
    </row>
    <row r="2803" spans="2:4" x14ac:dyDescent="0.2">
      <c r="B2803" s="265" t="s">
        <v>492</v>
      </c>
      <c r="C2803" s="267">
        <v>34700</v>
      </c>
      <c r="D2803" s="265" t="s">
        <v>4271</v>
      </c>
    </row>
    <row r="2804" spans="2:4" x14ac:dyDescent="0.2">
      <c r="B2804" s="265" t="s">
        <v>492</v>
      </c>
      <c r="C2804" s="267">
        <v>42309</v>
      </c>
      <c r="D2804" s="265" t="s">
        <v>2677</v>
      </c>
    </row>
    <row r="2805" spans="2:4" x14ac:dyDescent="0.2">
      <c r="B2805" s="265" t="s">
        <v>492</v>
      </c>
      <c r="C2805" s="267">
        <v>44362</v>
      </c>
      <c r="D2805" s="265" t="s">
        <v>4135</v>
      </c>
    </row>
    <row r="2806" spans="2:4" x14ac:dyDescent="0.2">
      <c r="B2806" s="265" t="s">
        <v>492</v>
      </c>
      <c r="C2806" s="267">
        <v>36342</v>
      </c>
      <c r="D2806" s="265" t="s">
        <v>2678</v>
      </c>
    </row>
    <row r="2807" spans="2:4" x14ac:dyDescent="0.2">
      <c r="B2807" s="265" t="s">
        <v>492</v>
      </c>
      <c r="C2807" s="267">
        <v>41306</v>
      </c>
      <c r="D2807" s="265" t="s">
        <v>2679</v>
      </c>
    </row>
    <row r="2808" spans="2:4" x14ac:dyDescent="0.2">
      <c r="B2808" s="265" t="s">
        <v>492</v>
      </c>
      <c r="C2808" s="267">
        <v>44197</v>
      </c>
      <c r="D2808" s="265" t="s">
        <v>4136</v>
      </c>
    </row>
    <row r="2809" spans="2:4" x14ac:dyDescent="0.2">
      <c r="B2809" s="265" t="s">
        <v>492</v>
      </c>
      <c r="C2809" s="267">
        <v>39234</v>
      </c>
      <c r="D2809" s="265" t="s">
        <v>2681</v>
      </c>
    </row>
    <row r="2810" spans="2:4" x14ac:dyDescent="0.2">
      <c r="B2810" s="265" t="s">
        <v>492</v>
      </c>
      <c r="C2810" s="267">
        <v>38443</v>
      </c>
      <c r="D2810" s="265" t="s">
        <v>2682</v>
      </c>
    </row>
    <row r="2811" spans="2:4" x14ac:dyDescent="0.2">
      <c r="B2811" s="265" t="s">
        <v>492</v>
      </c>
      <c r="C2811" s="267">
        <v>41623</v>
      </c>
      <c r="D2811" s="265" t="s">
        <v>2683</v>
      </c>
    </row>
    <row r="2812" spans="2:4" x14ac:dyDescent="0.2">
      <c r="B2812" s="265" t="s">
        <v>492</v>
      </c>
      <c r="C2812" s="267">
        <v>40909</v>
      </c>
      <c r="D2812" s="265" t="s">
        <v>2684</v>
      </c>
    </row>
    <row r="2813" spans="2:4" x14ac:dyDescent="0.2">
      <c r="B2813" s="265" t="s">
        <v>492</v>
      </c>
      <c r="C2813" s="267">
        <v>38838</v>
      </c>
      <c r="D2813" s="265" t="s">
        <v>2685</v>
      </c>
    </row>
    <row r="2814" spans="2:4" x14ac:dyDescent="0.2">
      <c r="B2814" s="265" t="s">
        <v>492</v>
      </c>
      <c r="C2814" s="267">
        <v>41091</v>
      </c>
      <c r="D2814" s="265" t="s">
        <v>2686</v>
      </c>
    </row>
    <row r="2815" spans="2:4" x14ac:dyDescent="0.2">
      <c r="B2815" s="265" t="s">
        <v>492</v>
      </c>
      <c r="C2815" s="267">
        <v>44484</v>
      </c>
      <c r="D2815" s="265" t="s">
        <v>4137</v>
      </c>
    </row>
    <row r="2816" spans="2:4" x14ac:dyDescent="0.2">
      <c r="B2816" s="265" t="s">
        <v>492</v>
      </c>
      <c r="C2816" s="267">
        <v>42979</v>
      </c>
      <c r="D2816" s="265" t="s">
        <v>2687</v>
      </c>
    </row>
    <row r="2817" spans="2:4" x14ac:dyDescent="0.2">
      <c r="B2817" s="265" t="s">
        <v>492</v>
      </c>
      <c r="C2817" s="267">
        <v>42566</v>
      </c>
      <c r="D2817" s="265" t="s">
        <v>2688</v>
      </c>
    </row>
    <row r="2818" spans="2:4" x14ac:dyDescent="0.2">
      <c r="B2818" s="265" t="s">
        <v>492</v>
      </c>
      <c r="C2818" s="267">
        <v>40954</v>
      </c>
      <c r="D2818" s="265" t="s">
        <v>2689</v>
      </c>
    </row>
    <row r="2819" spans="2:4" x14ac:dyDescent="0.2">
      <c r="B2819" s="265" t="s">
        <v>492</v>
      </c>
      <c r="C2819" s="267">
        <v>35521</v>
      </c>
      <c r="D2819" s="265" t="s">
        <v>2690</v>
      </c>
    </row>
    <row r="2820" spans="2:4" x14ac:dyDescent="0.2">
      <c r="B2820" s="265" t="s">
        <v>492</v>
      </c>
      <c r="C2820" s="267">
        <v>40179</v>
      </c>
      <c r="D2820" s="265" t="s">
        <v>2691</v>
      </c>
    </row>
    <row r="2821" spans="2:4" x14ac:dyDescent="0.2">
      <c r="B2821" s="265" t="s">
        <v>492</v>
      </c>
      <c r="C2821" s="267">
        <v>44301</v>
      </c>
      <c r="D2821" s="265" t="s">
        <v>4138</v>
      </c>
    </row>
    <row r="2822" spans="2:4" x14ac:dyDescent="0.2">
      <c r="B2822" s="265" t="s">
        <v>492</v>
      </c>
      <c r="C2822" s="267">
        <v>41774</v>
      </c>
      <c r="D2822" s="265" t="s">
        <v>4139</v>
      </c>
    </row>
    <row r="2823" spans="2:4" x14ac:dyDescent="0.2">
      <c r="B2823" s="265" t="s">
        <v>492</v>
      </c>
      <c r="C2823" s="267">
        <v>37408</v>
      </c>
      <c r="D2823" s="265" t="s">
        <v>2692</v>
      </c>
    </row>
    <row r="2824" spans="2:4" x14ac:dyDescent="0.2">
      <c r="B2824" s="265" t="s">
        <v>492</v>
      </c>
      <c r="C2824" s="267">
        <v>40909</v>
      </c>
      <c r="D2824" s="265" t="s">
        <v>4140</v>
      </c>
    </row>
    <row r="2825" spans="2:4" x14ac:dyDescent="0.2">
      <c r="B2825" s="265" t="s">
        <v>492</v>
      </c>
      <c r="C2825" s="267">
        <v>41805</v>
      </c>
      <c r="D2825" s="265" t="s">
        <v>2693</v>
      </c>
    </row>
    <row r="2826" spans="2:4" x14ac:dyDescent="0.2">
      <c r="B2826" s="265" t="s">
        <v>492</v>
      </c>
      <c r="C2826" s="267">
        <v>39814</v>
      </c>
      <c r="D2826" s="265" t="s">
        <v>2694</v>
      </c>
    </row>
    <row r="2827" spans="2:4" x14ac:dyDescent="0.2">
      <c r="B2827" s="265" t="s">
        <v>492</v>
      </c>
      <c r="C2827" s="267">
        <v>40057</v>
      </c>
      <c r="D2827" s="265" t="s">
        <v>2695</v>
      </c>
    </row>
    <row r="2828" spans="2:4" x14ac:dyDescent="0.2">
      <c r="B2828" s="265" t="s">
        <v>492</v>
      </c>
      <c r="C2828" s="267">
        <v>44515</v>
      </c>
      <c r="D2828" s="265" t="s">
        <v>4141</v>
      </c>
    </row>
    <row r="2829" spans="2:4" x14ac:dyDescent="0.2">
      <c r="B2829" s="265" t="s">
        <v>492</v>
      </c>
      <c r="C2829" s="267">
        <v>33970</v>
      </c>
      <c r="D2829" s="265" t="s">
        <v>2696</v>
      </c>
    </row>
    <row r="2830" spans="2:4" x14ac:dyDescent="0.2">
      <c r="B2830" s="265" t="s">
        <v>492</v>
      </c>
      <c r="C2830" s="267">
        <v>36434</v>
      </c>
      <c r="D2830" s="265" t="s">
        <v>2697</v>
      </c>
    </row>
    <row r="2831" spans="2:4" x14ac:dyDescent="0.2">
      <c r="B2831" s="265" t="s">
        <v>492</v>
      </c>
      <c r="C2831" s="267">
        <v>40179</v>
      </c>
      <c r="D2831" s="265" t="s">
        <v>2698</v>
      </c>
    </row>
    <row r="2832" spans="2:4" x14ac:dyDescent="0.2">
      <c r="B2832" s="265" t="s">
        <v>492</v>
      </c>
      <c r="C2832" s="267">
        <v>43101</v>
      </c>
      <c r="D2832" s="265" t="s">
        <v>2699</v>
      </c>
    </row>
    <row r="2833" spans="2:4" x14ac:dyDescent="0.2">
      <c r="B2833" s="265" t="s">
        <v>492</v>
      </c>
      <c r="C2833" s="267">
        <v>43070</v>
      </c>
      <c r="D2833" s="265" t="s">
        <v>2700</v>
      </c>
    </row>
    <row r="2834" spans="2:4" x14ac:dyDescent="0.2">
      <c r="B2834" s="265" t="s">
        <v>492</v>
      </c>
      <c r="C2834" s="267">
        <v>42979</v>
      </c>
      <c r="D2834" s="265" t="s">
        <v>2701</v>
      </c>
    </row>
    <row r="2835" spans="2:4" x14ac:dyDescent="0.2">
      <c r="B2835" s="265" t="s">
        <v>492</v>
      </c>
      <c r="C2835" s="299">
        <v>41640</v>
      </c>
      <c r="D2835" s="248" t="s">
        <v>2702</v>
      </c>
    </row>
    <row r="2836" spans="2:4" x14ac:dyDescent="0.2">
      <c r="B2836" s="265" t="s">
        <v>492</v>
      </c>
      <c r="C2836" s="299">
        <v>41835</v>
      </c>
      <c r="D2836" s="248" t="s">
        <v>2703</v>
      </c>
    </row>
    <row r="2837" spans="2:4" x14ac:dyDescent="0.2">
      <c r="B2837" s="265" t="s">
        <v>492</v>
      </c>
      <c r="C2837" s="299">
        <v>42401</v>
      </c>
      <c r="D2837" s="248" t="s">
        <v>2704</v>
      </c>
    </row>
    <row r="2838" spans="2:4" x14ac:dyDescent="0.2">
      <c r="B2838" s="265" t="s">
        <v>492</v>
      </c>
      <c r="C2838" s="299">
        <v>40709</v>
      </c>
      <c r="D2838" s="248" t="s">
        <v>2705</v>
      </c>
    </row>
    <row r="2839" spans="2:4" x14ac:dyDescent="0.2">
      <c r="B2839" s="265" t="s">
        <v>492</v>
      </c>
      <c r="C2839" s="299">
        <v>44197</v>
      </c>
      <c r="D2839" s="248" t="s">
        <v>4272</v>
      </c>
    </row>
    <row r="2840" spans="2:4" x14ac:dyDescent="0.2">
      <c r="B2840" s="265" t="s">
        <v>492</v>
      </c>
      <c r="C2840" s="299">
        <v>39722</v>
      </c>
      <c r="D2840" s="248" t="s">
        <v>2706</v>
      </c>
    </row>
    <row r="2841" spans="2:4" x14ac:dyDescent="0.2">
      <c r="B2841" s="265" t="s">
        <v>543</v>
      </c>
      <c r="C2841" s="299">
        <v>31366</v>
      </c>
      <c r="D2841" s="248" t="s">
        <v>2680</v>
      </c>
    </row>
    <row r="2842" spans="2:4" x14ac:dyDescent="0.2">
      <c r="B2842" s="265" t="s">
        <v>543</v>
      </c>
      <c r="C2842" s="299">
        <v>44287</v>
      </c>
      <c r="D2842" s="248" t="s">
        <v>4142</v>
      </c>
    </row>
    <row r="2843" spans="2:4" x14ac:dyDescent="0.2">
      <c r="B2843" s="265"/>
      <c r="C2843" s="299"/>
    </row>
    <row r="2844" spans="2:4" ht="18.75" x14ac:dyDescent="0.2">
      <c r="B2844" s="261" t="s">
        <v>4420</v>
      </c>
      <c r="C2844" s="299"/>
    </row>
    <row r="2845" spans="2:4" x14ac:dyDescent="0.2">
      <c r="B2845" s="265"/>
      <c r="C2845" s="299"/>
    </row>
    <row r="2846" spans="2:4" x14ac:dyDescent="0.2">
      <c r="B2846" s="265"/>
      <c r="C2846" s="299"/>
    </row>
    <row r="2847" spans="2:4" x14ac:dyDescent="0.2">
      <c r="C2847" s="299"/>
      <c r="D2847" s="266" t="s">
        <v>2707</v>
      </c>
    </row>
    <row r="2848" spans="2:4" x14ac:dyDescent="0.2">
      <c r="B2848" s="265"/>
      <c r="C2848" s="299"/>
    </row>
    <row r="2849" spans="2:4" x14ac:dyDescent="0.2">
      <c r="B2849" s="265" t="s">
        <v>2708</v>
      </c>
      <c r="C2849" s="299"/>
    </row>
    <row r="2850" spans="2:4" x14ac:dyDescent="0.2">
      <c r="B2850" s="265"/>
      <c r="C2850" s="299"/>
    </row>
    <row r="2851" spans="2:4" x14ac:dyDescent="0.2">
      <c r="B2851" s="265" t="s">
        <v>441</v>
      </c>
      <c r="C2851" s="267">
        <v>42384</v>
      </c>
      <c r="D2851" s="265" t="s">
        <v>2709</v>
      </c>
    </row>
    <row r="2852" spans="2:4" x14ac:dyDescent="0.2">
      <c r="B2852" s="265" t="s">
        <v>441</v>
      </c>
      <c r="C2852" s="267">
        <v>16310</v>
      </c>
      <c r="D2852" s="265" t="s">
        <v>2710</v>
      </c>
    </row>
    <row r="2853" spans="2:4" x14ac:dyDescent="0.2">
      <c r="B2853" s="265" t="s">
        <v>441</v>
      </c>
      <c r="C2853" s="267">
        <v>32853</v>
      </c>
      <c r="D2853" s="265" t="s">
        <v>2711</v>
      </c>
    </row>
    <row r="2854" spans="2:4" x14ac:dyDescent="0.2">
      <c r="B2854" s="265" t="s">
        <v>441</v>
      </c>
      <c r="C2854" s="267">
        <v>31413</v>
      </c>
      <c r="D2854" s="265" t="s">
        <v>2712</v>
      </c>
    </row>
    <row r="2855" spans="2:4" x14ac:dyDescent="0.2">
      <c r="B2855" s="265" t="s">
        <v>441</v>
      </c>
      <c r="C2855" s="267">
        <v>26816</v>
      </c>
      <c r="D2855" s="265" t="s">
        <v>2713</v>
      </c>
    </row>
    <row r="2856" spans="2:4" x14ac:dyDescent="0.2">
      <c r="B2856" s="265" t="s">
        <v>441</v>
      </c>
      <c r="C2856" s="267">
        <v>13881</v>
      </c>
      <c r="D2856" s="265" t="s">
        <v>2714</v>
      </c>
    </row>
    <row r="2857" spans="2:4" x14ac:dyDescent="0.2">
      <c r="B2857" s="265" t="s">
        <v>441</v>
      </c>
      <c r="C2857" s="267">
        <v>32933</v>
      </c>
      <c r="D2857" s="265" t="s">
        <v>4143</v>
      </c>
    </row>
    <row r="2858" spans="2:4" x14ac:dyDescent="0.2">
      <c r="B2858" s="265" t="s">
        <v>441</v>
      </c>
      <c r="C2858" s="267">
        <v>27030</v>
      </c>
      <c r="D2858" s="265" t="s">
        <v>2715</v>
      </c>
    </row>
    <row r="2859" spans="2:4" x14ac:dyDescent="0.2">
      <c r="B2859" s="265" t="s">
        <v>441</v>
      </c>
      <c r="C2859" s="267">
        <v>16594</v>
      </c>
      <c r="D2859" s="265" t="s">
        <v>2716</v>
      </c>
    </row>
    <row r="2860" spans="2:4" x14ac:dyDescent="0.2">
      <c r="B2860" s="265" t="s">
        <v>441</v>
      </c>
      <c r="C2860" s="267">
        <v>16589</v>
      </c>
      <c r="D2860" s="265" t="s">
        <v>2717</v>
      </c>
    </row>
    <row r="2861" spans="2:4" x14ac:dyDescent="0.2">
      <c r="B2861" s="265" t="s">
        <v>441</v>
      </c>
      <c r="C2861" s="267">
        <v>27489</v>
      </c>
      <c r="D2861" s="265" t="s">
        <v>2718</v>
      </c>
    </row>
    <row r="2862" spans="2:4" x14ac:dyDescent="0.2">
      <c r="B2862" s="265" t="s">
        <v>441</v>
      </c>
      <c r="C2862" s="267">
        <v>16666</v>
      </c>
      <c r="D2862" s="265" t="s">
        <v>2719</v>
      </c>
    </row>
    <row r="2863" spans="2:4" x14ac:dyDescent="0.2">
      <c r="B2863" s="265" t="s">
        <v>441</v>
      </c>
      <c r="C2863" s="267">
        <v>16808</v>
      </c>
      <c r="D2863" s="265" t="s">
        <v>2720</v>
      </c>
    </row>
    <row r="2864" spans="2:4" x14ac:dyDescent="0.2">
      <c r="B2864" s="265" t="s">
        <v>441</v>
      </c>
      <c r="C2864" s="267">
        <v>741</v>
      </c>
      <c r="D2864" s="265" t="s">
        <v>2721</v>
      </c>
    </row>
    <row r="2865" spans="2:4" x14ac:dyDescent="0.2">
      <c r="B2865" s="265" t="s">
        <v>441</v>
      </c>
      <c r="C2865" s="267">
        <v>17560</v>
      </c>
      <c r="D2865" s="265" t="s">
        <v>2722</v>
      </c>
    </row>
    <row r="2866" spans="2:4" x14ac:dyDescent="0.2">
      <c r="B2866" s="265" t="s">
        <v>441</v>
      </c>
      <c r="C2866" s="267">
        <v>16438</v>
      </c>
      <c r="D2866" s="265" t="s">
        <v>2723</v>
      </c>
    </row>
    <row r="2867" spans="2:4" x14ac:dyDescent="0.2">
      <c r="B2867" s="265" t="s">
        <v>441</v>
      </c>
      <c r="C2867" s="267">
        <v>26085</v>
      </c>
      <c r="D2867" s="265" t="s">
        <v>2724</v>
      </c>
    </row>
    <row r="2868" spans="2:4" x14ac:dyDescent="0.2">
      <c r="B2868" s="265" t="s">
        <v>441</v>
      </c>
      <c r="C2868" s="267">
        <v>23743</v>
      </c>
      <c r="D2868" s="265" t="s">
        <v>2725</v>
      </c>
    </row>
    <row r="2869" spans="2:4" x14ac:dyDescent="0.2">
      <c r="B2869" s="265" t="s">
        <v>441</v>
      </c>
      <c r="C2869" s="267">
        <v>16377</v>
      </c>
      <c r="D2869" s="265" t="s">
        <v>2726</v>
      </c>
    </row>
    <row r="2870" spans="2:4" x14ac:dyDescent="0.2">
      <c r="B2870" s="265" t="s">
        <v>441</v>
      </c>
      <c r="C2870" s="267">
        <v>31814</v>
      </c>
      <c r="D2870" s="265" t="s">
        <v>2727</v>
      </c>
    </row>
    <row r="2871" spans="2:4" x14ac:dyDescent="0.2">
      <c r="B2871" s="265" t="s">
        <v>441</v>
      </c>
      <c r="C2871" s="267">
        <v>32143</v>
      </c>
      <c r="D2871" s="265" t="s">
        <v>2728</v>
      </c>
    </row>
    <row r="2872" spans="2:4" x14ac:dyDescent="0.2">
      <c r="B2872" s="265" t="s">
        <v>441</v>
      </c>
      <c r="C2872" s="267">
        <v>17441</v>
      </c>
      <c r="D2872" s="265" t="s">
        <v>4273</v>
      </c>
    </row>
    <row r="2873" spans="2:4" x14ac:dyDescent="0.2">
      <c r="B2873" s="265" t="s">
        <v>441</v>
      </c>
      <c r="C2873" s="267">
        <v>18566</v>
      </c>
      <c r="D2873" s="265" t="s">
        <v>2729</v>
      </c>
    </row>
    <row r="2874" spans="2:4" x14ac:dyDescent="0.2">
      <c r="B2874" s="265" t="s">
        <v>441</v>
      </c>
      <c r="C2874" s="267">
        <v>7122</v>
      </c>
      <c r="D2874" s="265" t="s">
        <v>2730</v>
      </c>
    </row>
    <row r="2875" spans="2:4" x14ac:dyDescent="0.2">
      <c r="B2875" s="265" t="s">
        <v>441</v>
      </c>
      <c r="C2875" s="267">
        <v>25569</v>
      </c>
      <c r="D2875" s="265" t="s">
        <v>2731</v>
      </c>
    </row>
    <row r="2876" spans="2:4" x14ac:dyDescent="0.2">
      <c r="B2876" s="265" t="s">
        <v>441</v>
      </c>
      <c r="C2876" s="267">
        <v>10228</v>
      </c>
      <c r="D2876" s="265" t="s">
        <v>2732</v>
      </c>
    </row>
    <row r="2877" spans="2:4" x14ac:dyDescent="0.2">
      <c r="B2877" s="265" t="s">
        <v>441</v>
      </c>
      <c r="C2877" s="267">
        <v>19146</v>
      </c>
      <c r="D2877" s="265" t="s">
        <v>2733</v>
      </c>
    </row>
    <row r="2878" spans="2:4" x14ac:dyDescent="0.2">
      <c r="B2878" s="265" t="s">
        <v>441</v>
      </c>
      <c r="C2878" s="267">
        <v>16391</v>
      </c>
      <c r="D2878" s="265" t="s">
        <v>2734</v>
      </c>
    </row>
    <row r="2879" spans="2:4" x14ac:dyDescent="0.2">
      <c r="B2879" s="265" t="s">
        <v>441</v>
      </c>
      <c r="C2879" s="267">
        <v>35065</v>
      </c>
      <c r="D2879" s="265" t="s">
        <v>2735</v>
      </c>
    </row>
    <row r="2880" spans="2:4" x14ac:dyDescent="0.2">
      <c r="B2880" s="265" t="s">
        <v>441</v>
      </c>
      <c r="C2880" s="267">
        <v>16438</v>
      </c>
      <c r="D2880" s="265" t="s">
        <v>2736</v>
      </c>
    </row>
    <row r="2881" spans="2:4" x14ac:dyDescent="0.2">
      <c r="B2881" s="265" t="s">
        <v>441</v>
      </c>
      <c r="C2881" s="267">
        <v>16619</v>
      </c>
      <c r="D2881" s="265" t="s">
        <v>2737</v>
      </c>
    </row>
    <row r="2882" spans="2:4" x14ac:dyDescent="0.2">
      <c r="B2882" s="265" t="s">
        <v>441</v>
      </c>
      <c r="C2882" s="267">
        <v>23377</v>
      </c>
      <c r="D2882" s="265" t="s">
        <v>2738</v>
      </c>
    </row>
    <row r="2883" spans="2:4" x14ac:dyDescent="0.2">
      <c r="B2883" s="265" t="s">
        <v>441</v>
      </c>
      <c r="C2883" s="267" t="s">
        <v>2667</v>
      </c>
      <c r="D2883" s="265" t="s">
        <v>2739</v>
      </c>
    </row>
    <row r="2884" spans="2:4" x14ac:dyDescent="0.2">
      <c r="B2884" s="265" t="s">
        <v>441</v>
      </c>
      <c r="C2884" s="267">
        <v>25234</v>
      </c>
      <c r="D2884" s="265" t="s">
        <v>2740</v>
      </c>
    </row>
    <row r="2885" spans="2:4" x14ac:dyDescent="0.2">
      <c r="B2885" s="265" t="s">
        <v>441</v>
      </c>
      <c r="C2885" s="267">
        <v>31451</v>
      </c>
      <c r="D2885" s="265" t="s">
        <v>2741</v>
      </c>
    </row>
    <row r="2886" spans="2:4" x14ac:dyDescent="0.2">
      <c r="B2886" s="265" t="s">
        <v>441</v>
      </c>
      <c r="C2886" s="267">
        <v>16654</v>
      </c>
      <c r="D2886" s="265" t="s">
        <v>2742</v>
      </c>
    </row>
    <row r="2887" spans="2:4" x14ac:dyDescent="0.2">
      <c r="B2887" s="265" t="s">
        <v>441</v>
      </c>
      <c r="C2887" s="267">
        <v>17107</v>
      </c>
      <c r="D2887" s="265" t="s">
        <v>2743</v>
      </c>
    </row>
    <row r="2888" spans="2:4" x14ac:dyDescent="0.2">
      <c r="B2888" s="265" t="s">
        <v>441</v>
      </c>
      <c r="C2888" s="267">
        <v>18780</v>
      </c>
      <c r="D2888" s="265" t="s">
        <v>2744</v>
      </c>
    </row>
    <row r="2889" spans="2:4" x14ac:dyDescent="0.2">
      <c r="B2889" s="265" t="s">
        <v>441</v>
      </c>
      <c r="C2889" s="267">
        <v>16803</v>
      </c>
      <c r="D2889" s="265" t="s">
        <v>2745</v>
      </c>
    </row>
    <row r="2890" spans="2:4" x14ac:dyDescent="0.2">
      <c r="B2890" s="265" t="s">
        <v>441</v>
      </c>
      <c r="C2890" s="267">
        <v>32509</v>
      </c>
      <c r="D2890" s="265" t="s">
        <v>2746</v>
      </c>
    </row>
    <row r="2891" spans="2:4" x14ac:dyDescent="0.2">
      <c r="B2891" s="265" t="s">
        <v>441</v>
      </c>
      <c r="C2891" s="267">
        <v>24113</v>
      </c>
      <c r="D2891" s="265" t="s">
        <v>4144</v>
      </c>
    </row>
    <row r="2892" spans="2:4" x14ac:dyDescent="0.2">
      <c r="B2892" s="265" t="s">
        <v>441</v>
      </c>
      <c r="C2892" s="267">
        <v>24563</v>
      </c>
      <c r="D2892" s="265" t="s">
        <v>2747</v>
      </c>
    </row>
    <row r="2893" spans="2:4" x14ac:dyDescent="0.2">
      <c r="B2893" s="265" t="s">
        <v>441</v>
      </c>
      <c r="C2893" s="267">
        <v>16438</v>
      </c>
      <c r="D2893" s="265" t="s">
        <v>2748</v>
      </c>
    </row>
    <row r="2894" spans="2:4" x14ac:dyDescent="0.2">
      <c r="B2894" s="265" t="s">
        <v>441</v>
      </c>
      <c r="C2894" s="267">
        <v>16619</v>
      </c>
      <c r="D2894" s="265" t="s">
        <v>2749</v>
      </c>
    </row>
    <row r="2895" spans="2:4" x14ac:dyDescent="0.2">
      <c r="B2895" s="265" t="s">
        <v>441</v>
      </c>
      <c r="C2895" s="267">
        <v>28030</v>
      </c>
      <c r="D2895" s="265" t="s">
        <v>2750</v>
      </c>
    </row>
    <row r="2896" spans="2:4" x14ac:dyDescent="0.2">
      <c r="B2896" s="265" t="s">
        <v>441</v>
      </c>
      <c r="C2896" s="267">
        <v>21582</v>
      </c>
      <c r="D2896" s="265" t="s">
        <v>2751</v>
      </c>
    </row>
    <row r="2897" spans="2:4" x14ac:dyDescent="0.2">
      <c r="B2897" s="265" t="s">
        <v>441</v>
      </c>
      <c r="C2897" s="267">
        <v>36892</v>
      </c>
      <c r="D2897" s="265" t="s">
        <v>2752</v>
      </c>
    </row>
    <row r="2898" spans="2:4" x14ac:dyDescent="0.2">
      <c r="B2898" s="265" t="s">
        <v>441</v>
      </c>
      <c r="C2898" s="267">
        <v>6941</v>
      </c>
      <c r="D2898" s="265" t="s">
        <v>2753</v>
      </c>
    </row>
    <row r="2899" spans="2:4" x14ac:dyDescent="0.2">
      <c r="B2899" s="265" t="s">
        <v>441</v>
      </c>
      <c r="C2899" s="267">
        <v>16711</v>
      </c>
      <c r="D2899" s="265" t="s">
        <v>4274</v>
      </c>
    </row>
    <row r="2900" spans="2:4" x14ac:dyDescent="0.2">
      <c r="B2900" s="265" t="s">
        <v>441</v>
      </c>
      <c r="C2900" s="267">
        <v>31048</v>
      </c>
      <c r="D2900" s="265" t="s">
        <v>2754</v>
      </c>
    </row>
    <row r="2901" spans="2:4" x14ac:dyDescent="0.2">
      <c r="B2901" s="265" t="s">
        <v>441</v>
      </c>
      <c r="C2901" s="267">
        <v>29221</v>
      </c>
      <c r="D2901" s="265" t="s">
        <v>2755</v>
      </c>
    </row>
    <row r="2902" spans="2:4" x14ac:dyDescent="0.2">
      <c r="B2902" s="265" t="s">
        <v>441</v>
      </c>
      <c r="C2902" s="267">
        <v>16611</v>
      </c>
      <c r="D2902" s="265" t="s">
        <v>4145</v>
      </c>
    </row>
    <row r="2903" spans="2:4" x14ac:dyDescent="0.2">
      <c r="B2903" s="265" t="s">
        <v>441</v>
      </c>
      <c r="C2903" s="267">
        <v>16803</v>
      </c>
      <c r="D2903" s="265" t="s">
        <v>4146</v>
      </c>
    </row>
    <row r="2904" spans="2:4" x14ac:dyDescent="0.2">
      <c r="B2904" s="265" t="s">
        <v>441</v>
      </c>
      <c r="C2904" s="267">
        <v>16803</v>
      </c>
      <c r="D2904" s="265" t="s">
        <v>2756</v>
      </c>
    </row>
    <row r="2905" spans="2:4" x14ac:dyDescent="0.2">
      <c r="B2905" s="265" t="s">
        <v>441</v>
      </c>
      <c r="C2905" s="267">
        <v>31940</v>
      </c>
      <c r="D2905" s="265" t="s">
        <v>2757</v>
      </c>
    </row>
    <row r="2906" spans="2:4" x14ac:dyDescent="0.2">
      <c r="B2906" s="265" t="s">
        <v>441</v>
      </c>
      <c r="C2906" s="267">
        <v>32143</v>
      </c>
      <c r="D2906" s="265" t="s">
        <v>4275</v>
      </c>
    </row>
    <row r="2907" spans="2:4" x14ac:dyDescent="0.2">
      <c r="B2907" s="265" t="s">
        <v>441</v>
      </c>
      <c r="C2907" s="267">
        <v>16803</v>
      </c>
      <c r="D2907" s="265" t="s">
        <v>2758</v>
      </c>
    </row>
    <row r="2908" spans="2:4" x14ac:dyDescent="0.2">
      <c r="B2908" s="265" t="s">
        <v>441</v>
      </c>
      <c r="C2908" s="267">
        <v>25672</v>
      </c>
      <c r="D2908" s="265" t="s">
        <v>2759</v>
      </c>
    </row>
    <row r="2909" spans="2:4" x14ac:dyDescent="0.2">
      <c r="B2909" s="265" t="s">
        <v>441</v>
      </c>
      <c r="C2909" s="267">
        <v>19360</v>
      </c>
      <c r="D2909" s="265" t="s">
        <v>2760</v>
      </c>
    </row>
    <row r="2910" spans="2:4" x14ac:dyDescent="0.2">
      <c r="B2910" s="265" t="s">
        <v>441</v>
      </c>
      <c r="C2910" s="267">
        <v>32874</v>
      </c>
      <c r="D2910" s="265" t="s">
        <v>4147</v>
      </c>
    </row>
    <row r="2911" spans="2:4" x14ac:dyDescent="0.2">
      <c r="B2911" s="265" t="s">
        <v>441</v>
      </c>
      <c r="C2911" s="267">
        <v>16346</v>
      </c>
      <c r="D2911" s="265" t="s">
        <v>2761</v>
      </c>
    </row>
    <row r="2912" spans="2:4" x14ac:dyDescent="0.2">
      <c r="B2912" s="265" t="s">
        <v>441</v>
      </c>
      <c r="C2912" s="267">
        <v>10745</v>
      </c>
      <c r="D2912" s="265" t="s">
        <v>2762</v>
      </c>
    </row>
    <row r="2913" spans="2:4" x14ac:dyDescent="0.2">
      <c r="B2913" s="265" t="s">
        <v>441</v>
      </c>
      <c r="C2913" s="267">
        <v>24108</v>
      </c>
      <c r="D2913" s="265" t="s">
        <v>2763</v>
      </c>
    </row>
    <row r="2914" spans="2:4" x14ac:dyDescent="0.2">
      <c r="B2914" s="265" t="s">
        <v>441</v>
      </c>
      <c r="C2914" s="267">
        <v>33604</v>
      </c>
      <c r="D2914" s="265" t="s">
        <v>2764</v>
      </c>
    </row>
    <row r="2915" spans="2:4" x14ac:dyDescent="0.2">
      <c r="B2915" s="265" t="s">
        <v>461</v>
      </c>
      <c r="C2915" s="267">
        <v>24838</v>
      </c>
      <c r="D2915" s="265" t="s">
        <v>2765</v>
      </c>
    </row>
    <row r="2916" spans="2:4" x14ac:dyDescent="0.2">
      <c r="B2916" s="265" t="s">
        <v>461</v>
      </c>
      <c r="C2916" s="267">
        <v>39845</v>
      </c>
      <c r="D2916" s="265" t="s">
        <v>2766</v>
      </c>
    </row>
    <row r="2917" spans="2:4" x14ac:dyDescent="0.2">
      <c r="B2917" s="265" t="s">
        <v>461</v>
      </c>
      <c r="C2917" s="267">
        <v>32874</v>
      </c>
      <c r="D2917" s="265" t="s">
        <v>2767</v>
      </c>
    </row>
    <row r="2918" spans="2:4" x14ac:dyDescent="0.2">
      <c r="B2918" s="265" t="s">
        <v>461</v>
      </c>
      <c r="C2918" s="267">
        <v>33878</v>
      </c>
      <c r="D2918" s="265" t="s">
        <v>2768</v>
      </c>
    </row>
    <row r="2919" spans="2:4" x14ac:dyDescent="0.2">
      <c r="B2919" s="265" t="s">
        <v>461</v>
      </c>
      <c r="C2919" s="267">
        <v>29916</v>
      </c>
      <c r="D2919" s="265" t="s">
        <v>2769</v>
      </c>
    </row>
    <row r="2920" spans="2:4" x14ac:dyDescent="0.2">
      <c r="B2920" s="265" t="s">
        <v>461</v>
      </c>
      <c r="C2920" s="267">
        <v>27760</v>
      </c>
      <c r="D2920" s="265" t="s">
        <v>2770</v>
      </c>
    </row>
    <row r="2921" spans="2:4" x14ac:dyDescent="0.2">
      <c r="B2921" s="265" t="s">
        <v>461</v>
      </c>
      <c r="C2921" s="267">
        <v>18264</v>
      </c>
      <c r="D2921" s="265" t="s">
        <v>2771</v>
      </c>
    </row>
    <row r="2922" spans="2:4" x14ac:dyDescent="0.2">
      <c r="B2922" s="265" t="s">
        <v>461</v>
      </c>
      <c r="C2922" s="267">
        <v>16438</v>
      </c>
      <c r="D2922" s="265" t="s">
        <v>2772</v>
      </c>
    </row>
    <row r="2923" spans="2:4" x14ac:dyDescent="0.2">
      <c r="B2923" s="265" t="s">
        <v>461</v>
      </c>
      <c r="C2923" s="267">
        <v>16803</v>
      </c>
      <c r="D2923" s="265" t="s">
        <v>2773</v>
      </c>
    </row>
    <row r="2924" spans="2:4" x14ac:dyDescent="0.2">
      <c r="B2924" s="265" t="s">
        <v>461</v>
      </c>
      <c r="C2924" s="267">
        <v>20835</v>
      </c>
      <c r="D2924" s="265" t="s">
        <v>4276</v>
      </c>
    </row>
    <row r="2925" spans="2:4" x14ac:dyDescent="0.2">
      <c r="B2925" s="265" t="s">
        <v>461</v>
      </c>
      <c r="C2925" s="267">
        <v>16803</v>
      </c>
      <c r="D2925" s="265" t="s">
        <v>2774</v>
      </c>
    </row>
    <row r="2926" spans="2:4" x14ac:dyDescent="0.2">
      <c r="B2926" s="265" t="s">
        <v>461</v>
      </c>
      <c r="C2926" s="267">
        <v>19633</v>
      </c>
      <c r="D2926" s="265" t="s">
        <v>2775</v>
      </c>
    </row>
    <row r="2927" spans="2:4" x14ac:dyDescent="0.2">
      <c r="B2927" s="265" t="s">
        <v>461</v>
      </c>
      <c r="C2927" s="267">
        <v>33239</v>
      </c>
      <c r="D2927" s="265" t="s">
        <v>2776</v>
      </c>
    </row>
    <row r="2928" spans="2:4" x14ac:dyDescent="0.2">
      <c r="B2928" s="265" t="s">
        <v>461</v>
      </c>
      <c r="C2928" s="267">
        <v>18264</v>
      </c>
      <c r="D2928" s="265" t="s">
        <v>2777</v>
      </c>
    </row>
    <row r="2929" spans="2:4" x14ac:dyDescent="0.2">
      <c r="B2929" s="265" t="s">
        <v>461</v>
      </c>
      <c r="C2929" s="267">
        <v>17533</v>
      </c>
      <c r="D2929" s="265" t="s">
        <v>2778</v>
      </c>
    </row>
    <row r="2930" spans="2:4" x14ac:dyDescent="0.2">
      <c r="B2930" s="265" t="s">
        <v>461</v>
      </c>
      <c r="C2930" s="267">
        <v>16438</v>
      </c>
      <c r="D2930" s="265" t="s">
        <v>2779</v>
      </c>
    </row>
    <row r="2931" spans="2:4" x14ac:dyDescent="0.2">
      <c r="B2931" s="265" t="s">
        <v>461</v>
      </c>
      <c r="C2931" s="267">
        <v>13881</v>
      </c>
      <c r="D2931" s="265" t="s">
        <v>2780</v>
      </c>
    </row>
    <row r="2932" spans="2:4" x14ac:dyDescent="0.2">
      <c r="B2932" s="265" t="s">
        <v>461</v>
      </c>
      <c r="C2932" s="267">
        <v>21916</v>
      </c>
      <c r="D2932" s="265" t="s">
        <v>2781</v>
      </c>
    </row>
    <row r="2933" spans="2:4" x14ac:dyDescent="0.2">
      <c r="B2933" s="265" t="s">
        <v>461</v>
      </c>
      <c r="C2933" s="267">
        <v>35034</v>
      </c>
      <c r="D2933" s="265" t="s">
        <v>2782</v>
      </c>
    </row>
    <row r="2934" spans="2:4" x14ac:dyDescent="0.2">
      <c r="B2934" s="265" t="s">
        <v>461</v>
      </c>
      <c r="C2934" s="267">
        <v>28126</v>
      </c>
      <c r="D2934" s="265" t="s">
        <v>2783</v>
      </c>
    </row>
    <row r="2935" spans="2:4" x14ac:dyDescent="0.2">
      <c r="B2935" s="265" t="s">
        <v>461</v>
      </c>
      <c r="C2935" s="267">
        <v>37257</v>
      </c>
      <c r="D2935" s="265" t="s">
        <v>2784</v>
      </c>
    </row>
    <row r="2936" spans="2:4" x14ac:dyDescent="0.2">
      <c r="B2936" s="265" t="s">
        <v>461</v>
      </c>
      <c r="C2936" s="267">
        <v>29587</v>
      </c>
      <c r="D2936" s="265" t="s">
        <v>2785</v>
      </c>
    </row>
    <row r="2937" spans="2:4" x14ac:dyDescent="0.2">
      <c r="B2937" s="265" t="s">
        <v>492</v>
      </c>
      <c r="C2937" s="267">
        <v>39448</v>
      </c>
      <c r="D2937" s="265" t="s">
        <v>2786</v>
      </c>
    </row>
    <row r="2938" spans="2:4" x14ac:dyDescent="0.2">
      <c r="B2938" s="265" t="s">
        <v>492</v>
      </c>
      <c r="C2938" s="267">
        <v>42370</v>
      </c>
      <c r="D2938" s="265" t="s">
        <v>2787</v>
      </c>
    </row>
    <row r="2939" spans="2:4" x14ac:dyDescent="0.2">
      <c r="B2939" s="265" t="s">
        <v>492</v>
      </c>
      <c r="C2939" s="267">
        <v>18994</v>
      </c>
      <c r="D2939" s="265" t="s">
        <v>2788</v>
      </c>
    </row>
    <row r="2940" spans="2:4" x14ac:dyDescent="0.2">
      <c r="B2940" s="265" t="s">
        <v>492</v>
      </c>
      <c r="C2940" s="267">
        <v>41136</v>
      </c>
      <c r="D2940" s="265" t="s">
        <v>2789</v>
      </c>
    </row>
    <row r="2941" spans="2:4" x14ac:dyDescent="0.2">
      <c r="B2941" s="265" t="s">
        <v>492</v>
      </c>
      <c r="C2941" s="267">
        <v>36831</v>
      </c>
      <c r="D2941" s="265" t="s">
        <v>2790</v>
      </c>
    </row>
    <row r="2942" spans="2:4" x14ac:dyDescent="0.2">
      <c r="B2942" s="265" t="s">
        <v>492</v>
      </c>
      <c r="C2942" s="267">
        <v>40544</v>
      </c>
      <c r="D2942" s="265" t="s">
        <v>2791</v>
      </c>
    </row>
    <row r="2943" spans="2:4" x14ac:dyDescent="0.2">
      <c r="B2943" s="265" t="s">
        <v>492</v>
      </c>
      <c r="C2943" s="267">
        <v>40909</v>
      </c>
      <c r="D2943" s="265" t="s">
        <v>2792</v>
      </c>
    </row>
    <row r="2944" spans="2:4" x14ac:dyDescent="0.2">
      <c r="B2944" s="265"/>
      <c r="C2944" s="299"/>
    </row>
    <row r="2945" spans="2:4" x14ac:dyDescent="0.2">
      <c r="B2945" s="265" t="s">
        <v>2793</v>
      </c>
      <c r="C2945" s="299"/>
    </row>
    <row r="2946" spans="2:4" x14ac:dyDescent="0.2">
      <c r="B2946" s="265"/>
      <c r="C2946" s="299"/>
    </row>
    <row r="2947" spans="2:4" x14ac:dyDescent="0.2">
      <c r="B2947" s="265" t="s">
        <v>441</v>
      </c>
      <c r="C2947" s="267">
        <v>10959</v>
      </c>
      <c r="D2947" s="265" t="s">
        <v>2794</v>
      </c>
    </row>
    <row r="2948" spans="2:4" x14ac:dyDescent="0.2">
      <c r="B2948" s="265" t="s">
        <v>461</v>
      </c>
      <c r="C2948" s="267">
        <v>16803</v>
      </c>
      <c r="D2948" s="265" t="s">
        <v>2795</v>
      </c>
    </row>
    <row r="2949" spans="2:4" x14ac:dyDescent="0.2">
      <c r="B2949" s="265" t="s">
        <v>461</v>
      </c>
      <c r="C2949" s="267">
        <v>30407</v>
      </c>
      <c r="D2949" s="265" t="s">
        <v>2796</v>
      </c>
    </row>
    <row r="2950" spans="2:4" x14ac:dyDescent="0.2">
      <c r="B2950" s="265" t="s">
        <v>461</v>
      </c>
      <c r="C2950" s="267">
        <v>41927</v>
      </c>
      <c r="D2950" s="265" t="s">
        <v>2797</v>
      </c>
    </row>
    <row r="2951" spans="2:4" x14ac:dyDescent="0.2">
      <c r="B2951" s="265" t="s">
        <v>461</v>
      </c>
      <c r="C2951" s="267">
        <v>19360</v>
      </c>
      <c r="D2951" s="265" t="s">
        <v>2798</v>
      </c>
    </row>
    <row r="2952" spans="2:4" x14ac:dyDescent="0.2">
      <c r="B2952" s="265" t="s">
        <v>461</v>
      </c>
      <c r="C2952" s="267">
        <v>16438</v>
      </c>
      <c r="D2952" s="265" t="s">
        <v>2799</v>
      </c>
    </row>
    <row r="2953" spans="2:4" x14ac:dyDescent="0.2">
      <c r="B2953" s="265" t="s">
        <v>461</v>
      </c>
      <c r="C2953" s="267">
        <v>9284</v>
      </c>
      <c r="D2953" s="265" t="s">
        <v>2800</v>
      </c>
    </row>
    <row r="2954" spans="2:4" x14ac:dyDescent="0.2">
      <c r="B2954" s="265" t="s">
        <v>461</v>
      </c>
      <c r="C2954" s="267" t="s">
        <v>2801</v>
      </c>
      <c r="D2954" s="265" t="s">
        <v>2802</v>
      </c>
    </row>
    <row r="2955" spans="2:4" x14ac:dyDescent="0.2">
      <c r="B2955" s="265" t="s">
        <v>461</v>
      </c>
      <c r="C2955" s="267">
        <v>23012</v>
      </c>
      <c r="D2955" s="265" t="s">
        <v>2803</v>
      </c>
    </row>
    <row r="2956" spans="2:4" x14ac:dyDescent="0.2">
      <c r="B2956" s="265" t="s">
        <v>461</v>
      </c>
      <c r="C2956" s="267">
        <v>36617</v>
      </c>
      <c r="D2956" s="265" t="s">
        <v>2804</v>
      </c>
    </row>
    <row r="2957" spans="2:4" x14ac:dyDescent="0.2">
      <c r="B2957" s="265" t="s">
        <v>461</v>
      </c>
      <c r="C2957" s="267">
        <v>32143</v>
      </c>
      <c r="D2957" s="265" t="s">
        <v>2805</v>
      </c>
    </row>
    <row r="2958" spans="2:4" x14ac:dyDescent="0.2">
      <c r="B2958" s="265" t="s">
        <v>461</v>
      </c>
      <c r="C2958" s="267">
        <v>26665</v>
      </c>
      <c r="D2958" s="265" t="s">
        <v>4277</v>
      </c>
    </row>
    <row r="2959" spans="2:4" x14ac:dyDescent="0.2">
      <c r="B2959" s="265" t="s">
        <v>461</v>
      </c>
      <c r="C2959" s="267">
        <v>32509</v>
      </c>
      <c r="D2959" s="265" t="s">
        <v>2806</v>
      </c>
    </row>
    <row r="2960" spans="2:4" x14ac:dyDescent="0.2">
      <c r="B2960" s="265" t="s">
        <v>461</v>
      </c>
      <c r="C2960" s="267">
        <v>30682</v>
      </c>
      <c r="D2960" s="265" t="s">
        <v>2807</v>
      </c>
    </row>
    <row r="2961" spans="2:4" x14ac:dyDescent="0.2">
      <c r="B2961" s="265" t="s">
        <v>461</v>
      </c>
      <c r="C2961" s="267">
        <v>34700</v>
      </c>
      <c r="D2961" s="265" t="s">
        <v>2808</v>
      </c>
    </row>
    <row r="2962" spans="2:4" x14ac:dyDescent="0.2">
      <c r="B2962" s="265" t="s">
        <v>461</v>
      </c>
      <c r="C2962" s="267">
        <v>28004</v>
      </c>
      <c r="D2962" s="265" t="s">
        <v>2809</v>
      </c>
    </row>
    <row r="2963" spans="2:4" x14ac:dyDescent="0.2">
      <c r="B2963" s="265" t="s">
        <v>492</v>
      </c>
      <c r="C2963" s="267">
        <v>43466</v>
      </c>
      <c r="D2963" s="265" t="s">
        <v>2810</v>
      </c>
    </row>
    <row r="2964" spans="2:4" x14ac:dyDescent="0.2">
      <c r="B2964" s="265" t="s">
        <v>492</v>
      </c>
      <c r="C2964" s="267">
        <v>35855</v>
      </c>
      <c r="D2964" s="265" t="s">
        <v>2811</v>
      </c>
    </row>
    <row r="2965" spans="2:4" x14ac:dyDescent="0.2">
      <c r="B2965" s="265" t="s">
        <v>492</v>
      </c>
      <c r="C2965" s="267">
        <v>22647</v>
      </c>
      <c r="D2965" s="265" t="s">
        <v>2812</v>
      </c>
    </row>
    <row r="2966" spans="2:4" x14ac:dyDescent="0.2">
      <c r="B2966" s="265" t="s">
        <v>492</v>
      </c>
      <c r="C2966" s="267">
        <v>34029</v>
      </c>
      <c r="D2966" s="265" t="s">
        <v>2813</v>
      </c>
    </row>
    <row r="2967" spans="2:4" x14ac:dyDescent="0.2">
      <c r="B2967" s="265" t="s">
        <v>492</v>
      </c>
      <c r="C2967" s="267">
        <v>33147</v>
      </c>
      <c r="D2967" s="265" t="s">
        <v>2814</v>
      </c>
    </row>
    <row r="2968" spans="2:4" x14ac:dyDescent="0.2">
      <c r="B2968" s="265" t="s">
        <v>492</v>
      </c>
      <c r="C2968" s="267">
        <v>21245</v>
      </c>
      <c r="D2968" s="265" t="s">
        <v>2815</v>
      </c>
    </row>
    <row r="2969" spans="2:4" x14ac:dyDescent="0.2">
      <c r="B2969" s="265" t="s">
        <v>492</v>
      </c>
      <c r="C2969" s="267">
        <v>14062</v>
      </c>
      <c r="D2969" s="265" t="s">
        <v>2816</v>
      </c>
    </row>
    <row r="2970" spans="2:4" x14ac:dyDescent="0.2">
      <c r="B2970" s="265" t="s">
        <v>492</v>
      </c>
      <c r="C2970" s="267">
        <v>34366</v>
      </c>
      <c r="D2970" s="265" t="s">
        <v>2817</v>
      </c>
    </row>
    <row r="2971" spans="2:4" x14ac:dyDescent="0.2">
      <c r="B2971" s="265" t="s">
        <v>492</v>
      </c>
      <c r="C2971" s="267">
        <v>36161</v>
      </c>
      <c r="D2971" s="265" t="s">
        <v>2818</v>
      </c>
    </row>
    <row r="2972" spans="2:4" x14ac:dyDescent="0.2">
      <c r="B2972" s="265" t="s">
        <v>492</v>
      </c>
      <c r="C2972" s="267">
        <v>37622</v>
      </c>
      <c r="D2972" s="265" t="s">
        <v>2819</v>
      </c>
    </row>
    <row r="2973" spans="2:4" x14ac:dyDescent="0.2">
      <c r="B2973" s="265" t="s">
        <v>492</v>
      </c>
      <c r="C2973" s="267">
        <v>43831</v>
      </c>
      <c r="D2973" s="265" t="s">
        <v>2820</v>
      </c>
    </row>
    <row r="2974" spans="2:4" x14ac:dyDescent="0.2">
      <c r="B2974" s="265"/>
      <c r="C2974" s="299"/>
    </row>
    <row r="2975" spans="2:4" x14ac:dyDescent="0.2">
      <c r="B2975" s="265" t="s">
        <v>2821</v>
      </c>
      <c r="C2975" s="299"/>
    </row>
    <row r="2976" spans="2:4" x14ac:dyDescent="0.2">
      <c r="B2976" s="265"/>
      <c r="C2976" s="299"/>
    </row>
    <row r="2977" spans="2:4" x14ac:dyDescent="0.2">
      <c r="B2977" s="265" t="s">
        <v>461</v>
      </c>
      <c r="C2977" s="267">
        <v>19511</v>
      </c>
      <c r="D2977" s="265" t="s">
        <v>2823</v>
      </c>
    </row>
    <row r="2978" spans="2:4" x14ac:dyDescent="0.2">
      <c r="B2978" s="265" t="s">
        <v>461</v>
      </c>
      <c r="C2978" s="267">
        <v>40179</v>
      </c>
      <c r="D2978" s="265" t="s">
        <v>2824</v>
      </c>
    </row>
    <row r="2979" spans="2:4" x14ac:dyDescent="0.2">
      <c r="B2979" s="265" t="s">
        <v>461</v>
      </c>
      <c r="C2979" s="267">
        <v>40179</v>
      </c>
      <c r="D2979" s="265" t="s">
        <v>2825</v>
      </c>
    </row>
    <row r="2980" spans="2:4" x14ac:dyDescent="0.2">
      <c r="B2980" s="265" t="s">
        <v>461</v>
      </c>
      <c r="C2980" s="267">
        <v>31413</v>
      </c>
      <c r="D2980" s="265" t="s">
        <v>2826</v>
      </c>
    </row>
    <row r="2981" spans="2:4" x14ac:dyDescent="0.2">
      <c r="B2981" s="265" t="s">
        <v>461</v>
      </c>
      <c r="C2981" s="267">
        <v>17107</v>
      </c>
      <c r="D2981" s="265" t="s">
        <v>2822</v>
      </c>
    </row>
    <row r="2982" spans="2:4" x14ac:dyDescent="0.2">
      <c r="B2982" s="265" t="s">
        <v>461</v>
      </c>
      <c r="C2982" s="267">
        <v>19725</v>
      </c>
      <c r="D2982" s="265" t="s">
        <v>2827</v>
      </c>
    </row>
    <row r="2983" spans="2:4" x14ac:dyDescent="0.2">
      <c r="B2983" s="265" t="s">
        <v>461</v>
      </c>
      <c r="C2983" s="267">
        <v>40787</v>
      </c>
      <c r="D2983" s="265" t="s">
        <v>2828</v>
      </c>
    </row>
    <row r="2984" spans="2:4" x14ac:dyDescent="0.2">
      <c r="B2984" s="265" t="s">
        <v>461</v>
      </c>
      <c r="C2984" s="267">
        <v>18264</v>
      </c>
      <c r="D2984" s="265" t="s">
        <v>2829</v>
      </c>
    </row>
    <row r="2985" spans="2:4" x14ac:dyDescent="0.2">
      <c r="B2985" s="265" t="s">
        <v>461</v>
      </c>
      <c r="C2985" s="267">
        <v>7306</v>
      </c>
      <c r="D2985" s="265" t="s">
        <v>2830</v>
      </c>
    </row>
    <row r="2986" spans="2:4" x14ac:dyDescent="0.2">
      <c r="B2986" s="265" t="s">
        <v>461</v>
      </c>
      <c r="C2986" s="267">
        <v>32964</v>
      </c>
      <c r="D2986" s="265" t="s">
        <v>2831</v>
      </c>
    </row>
    <row r="2987" spans="2:4" x14ac:dyDescent="0.2">
      <c r="B2987" s="265" t="s">
        <v>461</v>
      </c>
      <c r="C2987" s="267">
        <v>33604</v>
      </c>
      <c r="D2987" s="265" t="s">
        <v>2832</v>
      </c>
    </row>
    <row r="2988" spans="2:4" x14ac:dyDescent="0.2">
      <c r="B2988" s="265" t="s">
        <v>461</v>
      </c>
      <c r="C2988" s="267">
        <v>25569</v>
      </c>
      <c r="D2988" s="265" t="s">
        <v>2833</v>
      </c>
    </row>
    <row r="2989" spans="2:4" x14ac:dyDescent="0.2">
      <c r="B2989" s="265" t="s">
        <v>461</v>
      </c>
      <c r="C2989" s="267">
        <v>34700</v>
      </c>
      <c r="D2989" s="265" t="s">
        <v>2834</v>
      </c>
    </row>
    <row r="2990" spans="2:4" x14ac:dyDescent="0.2">
      <c r="B2990" s="265" t="s">
        <v>461</v>
      </c>
      <c r="C2990" s="267">
        <v>34639</v>
      </c>
      <c r="D2990" s="265" t="s">
        <v>2835</v>
      </c>
    </row>
    <row r="2991" spans="2:4" x14ac:dyDescent="0.2">
      <c r="B2991" s="265" t="s">
        <v>461</v>
      </c>
      <c r="C2991" s="267">
        <v>34700</v>
      </c>
      <c r="D2991" s="265" t="s">
        <v>2836</v>
      </c>
    </row>
    <row r="2992" spans="2:4" x14ac:dyDescent="0.2">
      <c r="B2992" s="265" t="s">
        <v>492</v>
      </c>
      <c r="C2992" s="267">
        <v>31413</v>
      </c>
      <c r="D2992" s="265" t="s">
        <v>2837</v>
      </c>
    </row>
    <row r="2993" spans="2:4" x14ac:dyDescent="0.2">
      <c r="B2993" s="265" t="s">
        <v>492</v>
      </c>
      <c r="C2993" s="267" t="s">
        <v>630</v>
      </c>
      <c r="D2993" s="265" t="s">
        <v>2838</v>
      </c>
    </row>
    <row r="2994" spans="2:4" x14ac:dyDescent="0.2">
      <c r="B2994" s="265" t="s">
        <v>492</v>
      </c>
      <c r="C2994" s="267">
        <v>8037</v>
      </c>
      <c r="D2994" s="265" t="s">
        <v>2839</v>
      </c>
    </row>
    <row r="2995" spans="2:4" x14ac:dyDescent="0.2">
      <c r="B2995" s="265"/>
      <c r="C2995" s="299"/>
    </row>
    <row r="2996" spans="2:4" x14ac:dyDescent="0.2">
      <c r="C2996" s="299"/>
      <c r="D2996" s="266" t="s">
        <v>2840</v>
      </c>
    </row>
    <row r="2997" spans="2:4" x14ac:dyDescent="0.2">
      <c r="C2997" s="299"/>
      <c r="D2997" s="266"/>
    </row>
    <row r="2998" spans="2:4" x14ac:dyDescent="0.2">
      <c r="B2998" s="265" t="s">
        <v>2841</v>
      </c>
      <c r="C2998" s="299"/>
    </row>
    <row r="2999" spans="2:4" x14ac:dyDescent="0.2">
      <c r="B2999" s="265"/>
      <c r="C2999" s="299"/>
    </row>
    <row r="3000" spans="2:4" x14ac:dyDescent="0.2">
      <c r="B3000" s="265" t="s">
        <v>441</v>
      </c>
      <c r="C3000" s="267">
        <v>1</v>
      </c>
      <c r="D3000" s="265" t="s">
        <v>2842</v>
      </c>
    </row>
    <row r="3001" spans="2:4" x14ac:dyDescent="0.2">
      <c r="B3001" s="265" t="s">
        <v>441</v>
      </c>
      <c r="C3001" s="267">
        <v>1309</v>
      </c>
      <c r="D3001" s="265" t="s">
        <v>2843</v>
      </c>
    </row>
    <row r="3002" spans="2:4" x14ac:dyDescent="0.2">
      <c r="B3002" s="265" t="s">
        <v>441</v>
      </c>
      <c r="C3002" s="267">
        <v>22384</v>
      </c>
      <c r="D3002" s="265" t="s">
        <v>2844</v>
      </c>
    </row>
    <row r="3003" spans="2:4" x14ac:dyDescent="0.2">
      <c r="B3003" s="265" t="s">
        <v>461</v>
      </c>
      <c r="C3003" s="267">
        <v>25294</v>
      </c>
      <c r="D3003" s="265" t="s">
        <v>2845</v>
      </c>
    </row>
    <row r="3004" spans="2:4" x14ac:dyDescent="0.2">
      <c r="B3004" s="265" t="s">
        <v>461</v>
      </c>
      <c r="C3004" s="267">
        <v>36800</v>
      </c>
      <c r="D3004" s="265" t="s">
        <v>2846</v>
      </c>
    </row>
    <row r="3005" spans="2:4" x14ac:dyDescent="0.2">
      <c r="B3005" s="265" t="s">
        <v>461</v>
      </c>
      <c r="C3005" s="267">
        <v>31472</v>
      </c>
      <c r="D3005" s="265" t="s">
        <v>2847</v>
      </c>
    </row>
    <row r="3006" spans="2:4" x14ac:dyDescent="0.2">
      <c r="B3006" s="265" t="s">
        <v>461</v>
      </c>
      <c r="C3006" s="267">
        <v>22647</v>
      </c>
      <c r="D3006" s="265" t="s">
        <v>2848</v>
      </c>
    </row>
    <row r="3007" spans="2:4" x14ac:dyDescent="0.2">
      <c r="B3007" s="265" t="s">
        <v>461</v>
      </c>
      <c r="C3007" s="267">
        <v>35796</v>
      </c>
      <c r="D3007" s="265" t="s">
        <v>2849</v>
      </c>
    </row>
    <row r="3008" spans="2:4" x14ac:dyDescent="0.2">
      <c r="B3008" s="265" t="s">
        <v>461</v>
      </c>
      <c r="C3008" s="267">
        <v>37043</v>
      </c>
      <c r="D3008" s="265" t="s">
        <v>2850</v>
      </c>
    </row>
    <row r="3009" spans="2:4" x14ac:dyDescent="0.2">
      <c r="B3009" s="265" t="s">
        <v>461</v>
      </c>
      <c r="C3009" s="267">
        <v>2344</v>
      </c>
      <c r="D3009" s="265" t="s">
        <v>2851</v>
      </c>
    </row>
    <row r="3010" spans="2:4" x14ac:dyDescent="0.2">
      <c r="B3010" s="265" t="s">
        <v>461</v>
      </c>
      <c r="C3010" s="267">
        <v>19360</v>
      </c>
      <c r="D3010" s="265" t="s">
        <v>2852</v>
      </c>
    </row>
    <row r="3011" spans="2:4" x14ac:dyDescent="0.2">
      <c r="B3011" s="265" t="s">
        <v>461</v>
      </c>
      <c r="C3011" s="267">
        <v>43191</v>
      </c>
      <c r="D3011" s="265" t="s">
        <v>2853</v>
      </c>
    </row>
    <row r="3012" spans="2:4" x14ac:dyDescent="0.2">
      <c r="B3012" s="265" t="s">
        <v>461</v>
      </c>
      <c r="C3012" s="267">
        <v>27395</v>
      </c>
      <c r="D3012" s="265" t="s">
        <v>2854</v>
      </c>
    </row>
    <row r="3013" spans="2:4" x14ac:dyDescent="0.2">
      <c r="B3013" s="265" t="s">
        <v>461</v>
      </c>
      <c r="C3013" s="267">
        <v>33055</v>
      </c>
      <c r="D3013" s="265" t="s">
        <v>2856</v>
      </c>
    </row>
    <row r="3014" spans="2:4" x14ac:dyDescent="0.2">
      <c r="B3014" s="265" t="s">
        <v>461</v>
      </c>
      <c r="C3014" s="267">
        <v>9498</v>
      </c>
      <c r="D3014" s="265" t="s">
        <v>2868</v>
      </c>
    </row>
    <row r="3015" spans="2:4" x14ac:dyDescent="0.2">
      <c r="B3015" s="265" t="s">
        <v>461</v>
      </c>
      <c r="C3015" s="267">
        <v>33970</v>
      </c>
      <c r="D3015" s="265" t="s">
        <v>4278</v>
      </c>
    </row>
    <row r="3016" spans="2:4" x14ac:dyDescent="0.2">
      <c r="B3016" s="265" t="s">
        <v>461</v>
      </c>
      <c r="C3016" s="267">
        <v>10400</v>
      </c>
      <c r="D3016" s="265" t="s">
        <v>2857</v>
      </c>
    </row>
    <row r="3017" spans="2:4" x14ac:dyDescent="0.2">
      <c r="B3017" s="265" t="s">
        <v>492</v>
      </c>
      <c r="C3017" s="267">
        <v>39814</v>
      </c>
      <c r="D3017" s="265" t="s">
        <v>2858</v>
      </c>
    </row>
    <row r="3018" spans="2:4" x14ac:dyDescent="0.2">
      <c r="B3018" s="265" t="s">
        <v>492</v>
      </c>
      <c r="C3018" s="267">
        <v>38657</v>
      </c>
      <c r="D3018" s="265" t="s">
        <v>2859</v>
      </c>
    </row>
    <row r="3019" spans="2:4" x14ac:dyDescent="0.2">
      <c r="B3019" s="265" t="s">
        <v>492</v>
      </c>
      <c r="C3019" s="267">
        <v>41699</v>
      </c>
      <c r="D3019" s="265" t="s">
        <v>2860</v>
      </c>
    </row>
    <row r="3020" spans="2:4" x14ac:dyDescent="0.2">
      <c r="B3020" s="265" t="s">
        <v>492</v>
      </c>
      <c r="C3020" s="267">
        <v>23012</v>
      </c>
      <c r="D3020" s="265" t="s">
        <v>2861</v>
      </c>
    </row>
    <row r="3021" spans="2:4" x14ac:dyDescent="0.2">
      <c r="B3021" s="265" t="s">
        <v>492</v>
      </c>
      <c r="C3021" s="267">
        <v>42887</v>
      </c>
      <c r="D3021" s="265" t="s">
        <v>2862</v>
      </c>
    </row>
    <row r="3022" spans="2:4" x14ac:dyDescent="0.2">
      <c r="B3022" s="265" t="s">
        <v>492</v>
      </c>
      <c r="C3022" s="267">
        <v>33970</v>
      </c>
      <c r="D3022" s="265" t="s">
        <v>2863</v>
      </c>
    </row>
    <row r="3023" spans="2:4" x14ac:dyDescent="0.2">
      <c r="B3023" s="265" t="s">
        <v>492</v>
      </c>
      <c r="C3023" s="267">
        <v>39356</v>
      </c>
      <c r="D3023" s="265" t="s">
        <v>2855</v>
      </c>
    </row>
    <row r="3024" spans="2:4" x14ac:dyDescent="0.2">
      <c r="B3024" s="265" t="s">
        <v>492</v>
      </c>
      <c r="C3024" s="267">
        <v>27576</v>
      </c>
      <c r="D3024" s="265" t="s">
        <v>2864</v>
      </c>
    </row>
    <row r="3025" spans="2:4" x14ac:dyDescent="0.2">
      <c r="B3025" s="265" t="s">
        <v>492</v>
      </c>
      <c r="C3025" s="267">
        <v>39326</v>
      </c>
      <c r="D3025" s="265" t="s">
        <v>2865</v>
      </c>
    </row>
    <row r="3026" spans="2:4" x14ac:dyDescent="0.2">
      <c r="B3026" s="265" t="s">
        <v>492</v>
      </c>
      <c r="C3026" s="267">
        <v>37622</v>
      </c>
      <c r="D3026" s="265" t="s">
        <v>2866</v>
      </c>
    </row>
    <row r="3027" spans="2:4" x14ac:dyDescent="0.2">
      <c r="B3027" s="265" t="s">
        <v>492</v>
      </c>
      <c r="C3027" s="267">
        <v>37622</v>
      </c>
      <c r="D3027" s="265" t="s">
        <v>2867</v>
      </c>
    </row>
    <row r="3028" spans="2:4" x14ac:dyDescent="0.2">
      <c r="B3028" s="265" t="s">
        <v>492</v>
      </c>
      <c r="C3028" s="267">
        <v>11689</v>
      </c>
      <c r="D3028" s="265" t="s">
        <v>2869</v>
      </c>
    </row>
    <row r="3029" spans="2:4" x14ac:dyDescent="0.2">
      <c r="B3029" s="265" t="s">
        <v>492</v>
      </c>
      <c r="C3029" s="267">
        <v>33270</v>
      </c>
      <c r="D3029" s="265" t="s">
        <v>2870</v>
      </c>
    </row>
    <row r="3030" spans="2:4" x14ac:dyDescent="0.2">
      <c r="B3030" s="265" t="s">
        <v>492</v>
      </c>
      <c r="C3030" s="267">
        <v>42248</v>
      </c>
      <c r="D3030" s="265" t="s">
        <v>2871</v>
      </c>
    </row>
    <row r="3031" spans="2:4" x14ac:dyDescent="0.2">
      <c r="B3031" s="265" t="s">
        <v>492</v>
      </c>
      <c r="C3031" s="267">
        <v>36892</v>
      </c>
      <c r="D3031" s="265" t="s">
        <v>2872</v>
      </c>
    </row>
    <row r="3032" spans="2:4" x14ac:dyDescent="0.2">
      <c r="B3032" s="265"/>
      <c r="C3032" s="299"/>
    </row>
    <row r="3033" spans="2:4" x14ac:dyDescent="0.2">
      <c r="B3033" s="265" t="s">
        <v>2873</v>
      </c>
      <c r="C3033" s="299"/>
    </row>
    <row r="3034" spans="2:4" x14ac:dyDescent="0.2">
      <c r="B3034" s="265"/>
      <c r="C3034" s="299"/>
    </row>
    <row r="3035" spans="2:4" x14ac:dyDescent="0.2">
      <c r="B3035" s="265" t="s">
        <v>461</v>
      </c>
      <c r="C3035" s="267">
        <v>36951</v>
      </c>
      <c r="D3035" s="265" t="s">
        <v>2874</v>
      </c>
    </row>
    <row r="3036" spans="2:4" x14ac:dyDescent="0.2">
      <c r="B3036" s="265" t="s">
        <v>461</v>
      </c>
      <c r="C3036" s="267">
        <v>17168</v>
      </c>
      <c r="D3036" s="265" t="s">
        <v>2875</v>
      </c>
    </row>
    <row r="3037" spans="2:4" x14ac:dyDescent="0.2">
      <c r="B3037" s="265" t="s">
        <v>461</v>
      </c>
      <c r="C3037" s="267">
        <v>17168</v>
      </c>
      <c r="D3037" s="265" t="s">
        <v>4148</v>
      </c>
    </row>
    <row r="3038" spans="2:4" x14ac:dyDescent="0.2">
      <c r="B3038" s="265" t="s">
        <v>461</v>
      </c>
      <c r="C3038" s="267">
        <v>31138</v>
      </c>
      <c r="D3038" s="265" t="s">
        <v>2876</v>
      </c>
    </row>
    <row r="3039" spans="2:4" x14ac:dyDescent="0.2">
      <c r="B3039" s="265" t="s">
        <v>492</v>
      </c>
      <c r="C3039" s="267">
        <v>34700</v>
      </c>
      <c r="D3039" s="265" t="s">
        <v>2877</v>
      </c>
    </row>
    <row r="3040" spans="2:4" x14ac:dyDescent="0.2">
      <c r="B3040" s="265" t="s">
        <v>492</v>
      </c>
      <c r="C3040" s="267">
        <v>38657</v>
      </c>
      <c r="D3040" s="265" t="s">
        <v>2878</v>
      </c>
    </row>
    <row r="3041" spans="2:4" x14ac:dyDescent="0.2">
      <c r="B3041" s="265" t="s">
        <v>492</v>
      </c>
      <c r="C3041" s="267">
        <v>37530</v>
      </c>
      <c r="D3041" s="265" t="s">
        <v>2879</v>
      </c>
    </row>
    <row r="3042" spans="2:4" x14ac:dyDescent="0.2">
      <c r="B3042" s="265" t="s">
        <v>492</v>
      </c>
      <c r="C3042" s="267">
        <v>38169</v>
      </c>
      <c r="D3042" s="265" t="s">
        <v>2880</v>
      </c>
    </row>
    <row r="3043" spans="2:4" x14ac:dyDescent="0.2">
      <c r="B3043" s="265" t="s">
        <v>492</v>
      </c>
      <c r="C3043" s="267">
        <v>39600</v>
      </c>
      <c r="D3043" s="265" t="s">
        <v>2881</v>
      </c>
    </row>
    <row r="3044" spans="2:4" x14ac:dyDescent="0.2">
      <c r="B3044" s="265" t="s">
        <v>492</v>
      </c>
      <c r="C3044" s="267">
        <v>43466</v>
      </c>
      <c r="D3044" s="265" t="s">
        <v>2882</v>
      </c>
    </row>
    <row r="3045" spans="2:4" x14ac:dyDescent="0.2">
      <c r="B3045" s="265" t="s">
        <v>492</v>
      </c>
      <c r="C3045" s="267">
        <v>39722</v>
      </c>
      <c r="D3045" s="265" t="s">
        <v>2883</v>
      </c>
    </row>
    <row r="3046" spans="2:4" x14ac:dyDescent="0.2">
      <c r="B3046" s="265" t="s">
        <v>492</v>
      </c>
      <c r="C3046" s="267">
        <v>34851</v>
      </c>
      <c r="D3046" s="265" t="s">
        <v>2884</v>
      </c>
    </row>
    <row r="3047" spans="2:4" x14ac:dyDescent="0.2">
      <c r="B3047" s="265" t="s">
        <v>492</v>
      </c>
      <c r="C3047" s="267">
        <v>37530</v>
      </c>
      <c r="D3047" s="265" t="s">
        <v>2885</v>
      </c>
    </row>
    <row r="3048" spans="2:4" x14ac:dyDescent="0.2">
      <c r="B3048" s="265" t="s">
        <v>492</v>
      </c>
      <c r="C3048" s="267">
        <v>17899</v>
      </c>
      <c r="D3048" s="265" t="s">
        <v>2886</v>
      </c>
    </row>
    <row r="3049" spans="2:4" x14ac:dyDescent="0.2">
      <c r="B3049" s="265" t="s">
        <v>492</v>
      </c>
      <c r="C3049" s="267">
        <v>38961</v>
      </c>
      <c r="D3049" s="265" t="s">
        <v>2887</v>
      </c>
    </row>
    <row r="3050" spans="2:4" x14ac:dyDescent="0.2">
      <c r="B3050" s="265" t="s">
        <v>492</v>
      </c>
      <c r="C3050" s="267">
        <v>41365</v>
      </c>
      <c r="D3050" s="265" t="s">
        <v>2888</v>
      </c>
    </row>
    <row r="3051" spans="2:4" x14ac:dyDescent="0.2">
      <c r="B3051" s="265" t="s">
        <v>492</v>
      </c>
      <c r="C3051" s="267">
        <v>28491</v>
      </c>
      <c r="D3051" s="265" t="s">
        <v>2889</v>
      </c>
    </row>
    <row r="3052" spans="2:4" x14ac:dyDescent="0.2">
      <c r="B3052" s="265" t="s">
        <v>492</v>
      </c>
      <c r="C3052" s="267">
        <v>42064</v>
      </c>
      <c r="D3052" s="265" t="s">
        <v>2890</v>
      </c>
    </row>
    <row r="3053" spans="2:4" x14ac:dyDescent="0.2">
      <c r="B3053" s="265" t="s">
        <v>492</v>
      </c>
      <c r="C3053" s="267">
        <v>36465</v>
      </c>
      <c r="D3053" s="265" t="s">
        <v>2891</v>
      </c>
    </row>
    <row r="3054" spans="2:4" x14ac:dyDescent="0.2">
      <c r="B3054" s="265"/>
      <c r="C3054" s="299"/>
    </row>
    <row r="3055" spans="2:4" x14ac:dyDescent="0.2">
      <c r="C3055" s="299"/>
      <c r="D3055" s="271" t="s">
        <v>2892</v>
      </c>
    </row>
    <row r="3056" spans="2:4" x14ac:dyDescent="0.2">
      <c r="B3056" s="265"/>
      <c r="C3056" s="299"/>
    </row>
    <row r="3057" spans="2:4" x14ac:dyDescent="0.2">
      <c r="B3057" s="272" t="s">
        <v>2893</v>
      </c>
      <c r="C3057" s="299"/>
    </row>
    <row r="3058" spans="2:4" x14ac:dyDescent="0.2">
      <c r="B3058" s="272"/>
      <c r="C3058" s="299"/>
    </row>
    <row r="3059" spans="2:4" x14ac:dyDescent="0.2">
      <c r="B3059" s="272" t="s">
        <v>461</v>
      </c>
      <c r="C3059" s="273">
        <v>28856</v>
      </c>
      <c r="D3059" s="272" t="s">
        <v>2894</v>
      </c>
    </row>
    <row r="3060" spans="2:4" x14ac:dyDescent="0.2">
      <c r="B3060" s="272" t="s">
        <v>461</v>
      </c>
      <c r="C3060" s="273">
        <v>37987</v>
      </c>
      <c r="D3060" s="272" t="s">
        <v>2895</v>
      </c>
    </row>
    <row r="3061" spans="2:4" x14ac:dyDescent="0.2">
      <c r="B3061" s="272" t="s">
        <v>461</v>
      </c>
      <c r="C3061" s="273">
        <v>16438</v>
      </c>
      <c r="D3061" s="272" t="s">
        <v>2896</v>
      </c>
    </row>
    <row r="3062" spans="2:4" x14ac:dyDescent="0.2">
      <c r="B3062" s="272" t="s">
        <v>461</v>
      </c>
      <c r="C3062" s="273">
        <v>1462</v>
      </c>
      <c r="D3062" s="272" t="s">
        <v>2897</v>
      </c>
    </row>
    <row r="3063" spans="2:4" x14ac:dyDescent="0.2">
      <c r="B3063" s="272" t="s">
        <v>461</v>
      </c>
      <c r="C3063" s="273">
        <v>34243</v>
      </c>
      <c r="D3063" s="272" t="s">
        <v>2898</v>
      </c>
    </row>
    <row r="3064" spans="2:4" x14ac:dyDescent="0.2">
      <c r="B3064" s="272" t="s">
        <v>461</v>
      </c>
      <c r="C3064" s="273">
        <v>28126</v>
      </c>
      <c r="D3064" s="272" t="s">
        <v>2899</v>
      </c>
    </row>
    <row r="3065" spans="2:4" x14ac:dyDescent="0.2">
      <c r="B3065" s="272" t="s">
        <v>461</v>
      </c>
      <c r="C3065" s="273">
        <v>27851</v>
      </c>
      <c r="D3065" s="272" t="s">
        <v>2900</v>
      </c>
    </row>
    <row r="3066" spans="2:4" x14ac:dyDescent="0.2">
      <c r="B3066" s="272" t="s">
        <v>461</v>
      </c>
      <c r="C3066" s="273">
        <v>31686</v>
      </c>
      <c r="D3066" s="272" t="s">
        <v>2901</v>
      </c>
    </row>
    <row r="3067" spans="2:4" x14ac:dyDescent="0.2">
      <c r="B3067" s="272" t="s">
        <v>492</v>
      </c>
      <c r="C3067" s="273">
        <v>8037</v>
      </c>
      <c r="D3067" s="272" t="s">
        <v>2902</v>
      </c>
    </row>
    <row r="3068" spans="2:4" x14ac:dyDescent="0.2">
      <c r="B3068" s="272" t="s">
        <v>492</v>
      </c>
      <c r="C3068" s="273">
        <v>43983</v>
      </c>
      <c r="D3068" s="272" t="s">
        <v>2903</v>
      </c>
    </row>
    <row r="3069" spans="2:4" x14ac:dyDescent="0.2">
      <c r="B3069" s="272" t="s">
        <v>492</v>
      </c>
      <c r="C3069" s="273">
        <v>41440</v>
      </c>
      <c r="D3069" s="272" t="s">
        <v>2904</v>
      </c>
    </row>
    <row r="3070" spans="2:4" x14ac:dyDescent="0.2">
      <c r="B3070" s="272" t="s">
        <v>492</v>
      </c>
      <c r="C3070" s="273">
        <v>37316</v>
      </c>
      <c r="D3070" s="272" t="s">
        <v>2905</v>
      </c>
    </row>
    <row r="3071" spans="2:4" x14ac:dyDescent="0.2">
      <c r="B3071" s="272"/>
      <c r="C3071" s="299"/>
    </row>
    <row r="3072" spans="2:4" x14ac:dyDescent="0.2">
      <c r="B3072" s="272" t="s">
        <v>2906</v>
      </c>
      <c r="C3072" s="299"/>
    </row>
    <row r="3073" spans="2:4" x14ac:dyDescent="0.2">
      <c r="B3073" s="272"/>
      <c r="C3073" s="299"/>
    </row>
    <row r="3074" spans="2:4" x14ac:dyDescent="0.2">
      <c r="B3074" s="272" t="s">
        <v>461</v>
      </c>
      <c r="C3074" s="273">
        <v>34455</v>
      </c>
      <c r="D3074" s="272" t="s">
        <v>2907</v>
      </c>
    </row>
    <row r="3075" spans="2:4" x14ac:dyDescent="0.2">
      <c r="B3075" s="272" t="s">
        <v>461</v>
      </c>
      <c r="C3075" s="273">
        <v>41030</v>
      </c>
      <c r="D3075" s="272" t="s">
        <v>2916</v>
      </c>
    </row>
    <row r="3076" spans="2:4" x14ac:dyDescent="0.2">
      <c r="B3076" s="272" t="s">
        <v>461</v>
      </c>
      <c r="C3076" s="273">
        <v>32630</v>
      </c>
      <c r="D3076" s="272" t="s">
        <v>2908</v>
      </c>
    </row>
    <row r="3077" spans="2:4" x14ac:dyDescent="0.2">
      <c r="B3077" s="272" t="s">
        <v>461</v>
      </c>
      <c r="C3077" s="273">
        <v>40787</v>
      </c>
      <c r="D3077" s="272" t="s">
        <v>2909</v>
      </c>
    </row>
    <row r="3078" spans="2:4" x14ac:dyDescent="0.2">
      <c r="B3078" s="272" t="s">
        <v>461</v>
      </c>
      <c r="C3078" s="273">
        <v>35065</v>
      </c>
      <c r="D3078" s="272" t="s">
        <v>2910</v>
      </c>
    </row>
    <row r="3079" spans="2:4" x14ac:dyDescent="0.2">
      <c r="B3079" s="272" t="s">
        <v>461</v>
      </c>
      <c r="C3079" s="273">
        <v>32174</v>
      </c>
      <c r="D3079" s="272" t="s">
        <v>2911</v>
      </c>
    </row>
    <row r="3080" spans="2:4" x14ac:dyDescent="0.2">
      <c r="B3080" s="272" t="s">
        <v>461</v>
      </c>
      <c r="C3080" s="273">
        <v>9133</v>
      </c>
      <c r="D3080" s="272" t="s">
        <v>2912</v>
      </c>
    </row>
    <row r="3081" spans="2:4" x14ac:dyDescent="0.2">
      <c r="B3081" s="272" t="s">
        <v>461</v>
      </c>
      <c r="C3081" s="273">
        <v>31285</v>
      </c>
      <c r="D3081" s="272" t="s">
        <v>2913</v>
      </c>
    </row>
    <row r="3082" spans="2:4" x14ac:dyDescent="0.2">
      <c r="B3082" s="272" t="s">
        <v>461</v>
      </c>
      <c r="C3082" s="273">
        <v>42370</v>
      </c>
      <c r="D3082" s="272" t="s">
        <v>2914</v>
      </c>
    </row>
    <row r="3083" spans="2:4" x14ac:dyDescent="0.2">
      <c r="B3083" s="272" t="s">
        <v>492</v>
      </c>
      <c r="C3083" s="273">
        <v>32599</v>
      </c>
      <c r="D3083" s="272" t="s">
        <v>2915</v>
      </c>
    </row>
    <row r="3084" spans="2:4" x14ac:dyDescent="0.2">
      <c r="B3084" s="272" t="s">
        <v>492</v>
      </c>
      <c r="C3084" s="273">
        <v>24473</v>
      </c>
      <c r="D3084" s="272" t="s">
        <v>2917</v>
      </c>
    </row>
    <row r="3085" spans="2:4" x14ac:dyDescent="0.2">
      <c r="B3085" s="272" t="s">
        <v>492</v>
      </c>
      <c r="C3085" s="273">
        <v>43556</v>
      </c>
      <c r="D3085" s="272" t="s">
        <v>2918</v>
      </c>
    </row>
    <row r="3086" spans="2:4" x14ac:dyDescent="0.2">
      <c r="B3086" s="272" t="s">
        <v>492</v>
      </c>
      <c r="C3086" s="273">
        <v>13150</v>
      </c>
      <c r="D3086" s="272" t="s">
        <v>2919</v>
      </c>
    </row>
    <row r="3087" spans="2:4" x14ac:dyDescent="0.2">
      <c r="B3087" s="272" t="s">
        <v>492</v>
      </c>
      <c r="C3087" s="273">
        <v>33543</v>
      </c>
      <c r="D3087" s="272" t="s">
        <v>2920</v>
      </c>
    </row>
    <row r="3088" spans="2:4" x14ac:dyDescent="0.2">
      <c r="B3088" s="272" t="s">
        <v>492</v>
      </c>
      <c r="C3088" s="273">
        <v>34090</v>
      </c>
      <c r="D3088" s="272" t="s">
        <v>2921</v>
      </c>
    </row>
    <row r="3089" spans="2:4" x14ac:dyDescent="0.2">
      <c r="B3089" s="272"/>
      <c r="C3089" s="299"/>
    </row>
    <row r="3090" spans="2:4" x14ac:dyDescent="0.2">
      <c r="B3090" s="272" t="s">
        <v>2922</v>
      </c>
      <c r="C3090" s="299"/>
    </row>
    <row r="3091" spans="2:4" x14ac:dyDescent="0.2">
      <c r="B3091" s="272"/>
      <c r="C3091" s="299"/>
    </row>
    <row r="3092" spans="2:4" x14ac:dyDescent="0.2">
      <c r="B3092" s="272" t="s">
        <v>441</v>
      </c>
      <c r="C3092" s="273">
        <v>42005</v>
      </c>
      <c r="D3092" s="272" t="s">
        <v>2923</v>
      </c>
    </row>
    <row r="3093" spans="2:4" x14ac:dyDescent="0.2">
      <c r="B3093" s="272" t="s">
        <v>441</v>
      </c>
      <c r="C3093" s="273">
        <v>21459</v>
      </c>
      <c r="D3093" s="272" t="s">
        <v>2924</v>
      </c>
    </row>
    <row r="3094" spans="2:4" x14ac:dyDescent="0.2">
      <c r="B3094" s="272" t="s">
        <v>461</v>
      </c>
      <c r="C3094" s="273">
        <v>35704</v>
      </c>
      <c r="D3094" s="272" t="s">
        <v>2925</v>
      </c>
    </row>
    <row r="3095" spans="2:4" x14ac:dyDescent="0.2">
      <c r="B3095" s="272" t="s">
        <v>461</v>
      </c>
      <c r="C3095" s="273">
        <v>42736</v>
      </c>
      <c r="D3095" s="272" t="s">
        <v>4279</v>
      </c>
    </row>
    <row r="3096" spans="2:4" x14ac:dyDescent="0.2">
      <c r="B3096" s="272" t="s">
        <v>461</v>
      </c>
      <c r="C3096" s="273">
        <v>35065</v>
      </c>
      <c r="D3096" s="272" t="s">
        <v>2926</v>
      </c>
    </row>
    <row r="3097" spans="2:4" x14ac:dyDescent="0.2">
      <c r="B3097" s="272" t="s">
        <v>461</v>
      </c>
      <c r="C3097" s="273">
        <v>34335</v>
      </c>
      <c r="D3097" s="272" t="s">
        <v>4280</v>
      </c>
    </row>
    <row r="3098" spans="2:4" x14ac:dyDescent="0.2">
      <c r="B3098" s="272" t="s">
        <v>461</v>
      </c>
      <c r="C3098" s="273">
        <v>23377</v>
      </c>
      <c r="D3098" s="272" t="s">
        <v>2927</v>
      </c>
    </row>
    <row r="3099" spans="2:4" x14ac:dyDescent="0.2">
      <c r="B3099" s="272" t="s">
        <v>461</v>
      </c>
      <c r="C3099" s="273">
        <v>34121</v>
      </c>
      <c r="D3099" s="272" t="s">
        <v>2928</v>
      </c>
    </row>
    <row r="3100" spans="2:4" x14ac:dyDescent="0.2">
      <c r="B3100" s="272" t="s">
        <v>461</v>
      </c>
      <c r="C3100" s="273">
        <v>33119</v>
      </c>
      <c r="D3100" s="272" t="s">
        <v>2929</v>
      </c>
    </row>
    <row r="3101" spans="2:4" x14ac:dyDescent="0.2">
      <c r="B3101" s="272" t="s">
        <v>492</v>
      </c>
      <c r="C3101" s="273">
        <v>43344</v>
      </c>
      <c r="D3101" s="272" t="s">
        <v>2930</v>
      </c>
    </row>
    <row r="3102" spans="2:4" x14ac:dyDescent="0.2">
      <c r="B3102" s="272" t="s">
        <v>492</v>
      </c>
      <c r="C3102" s="273">
        <v>34274</v>
      </c>
      <c r="D3102" s="272" t="s">
        <v>2931</v>
      </c>
    </row>
    <row r="3103" spans="2:4" x14ac:dyDescent="0.2">
      <c r="B3103" s="272" t="s">
        <v>492</v>
      </c>
      <c r="C3103" s="273">
        <v>29992</v>
      </c>
      <c r="D3103" s="272" t="s">
        <v>2932</v>
      </c>
    </row>
    <row r="3104" spans="2:4" x14ac:dyDescent="0.2">
      <c r="B3104" s="272" t="s">
        <v>492</v>
      </c>
      <c r="C3104" s="273">
        <v>41562</v>
      </c>
      <c r="D3104" s="272" t="s">
        <v>2933</v>
      </c>
    </row>
    <row r="3105" spans="2:4" x14ac:dyDescent="0.2">
      <c r="B3105" s="272" t="s">
        <v>492</v>
      </c>
      <c r="C3105" s="273">
        <v>20455</v>
      </c>
      <c r="D3105" s="272" t="s">
        <v>2934</v>
      </c>
    </row>
    <row r="3106" spans="2:4" x14ac:dyDescent="0.2">
      <c r="B3106" s="272" t="s">
        <v>543</v>
      </c>
      <c r="C3106" s="273">
        <v>36923</v>
      </c>
      <c r="D3106" s="272" t="s">
        <v>2935</v>
      </c>
    </row>
    <row r="3107" spans="2:4" x14ac:dyDescent="0.2">
      <c r="B3107" s="265"/>
      <c r="C3107" s="299"/>
    </row>
    <row r="3108" spans="2:4" x14ac:dyDescent="0.2">
      <c r="C3108" s="299"/>
      <c r="D3108" s="271" t="s">
        <v>2936</v>
      </c>
    </row>
    <row r="3109" spans="2:4" x14ac:dyDescent="0.2">
      <c r="B3109" s="265"/>
      <c r="C3109" s="299"/>
    </row>
    <row r="3110" spans="2:4" x14ac:dyDescent="0.2">
      <c r="B3110" s="272" t="s">
        <v>2937</v>
      </c>
      <c r="C3110" s="299"/>
    </row>
    <row r="3111" spans="2:4" x14ac:dyDescent="0.2">
      <c r="B3111" s="272"/>
      <c r="C3111" s="299"/>
    </row>
    <row r="3112" spans="2:4" x14ac:dyDescent="0.2">
      <c r="B3112" s="272" t="s">
        <v>441</v>
      </c>
      <c r="C3112" s="273">
        <v>14032</v>
      </c>
      <c r="D3112" s="272" t="s">
        <v>2938</v>
      </c>
    </row>
    <row r="3113" spans="2:4" x14ac:dyDescent="0.2">
      <c r="B3113" s="272" t="s">
        <v>461</v>
      </c>
      <c r="C3113" s="273">
        <v>32540</v>
      </c>
      <c r="D3113" s="272" t="s">
        <v>2939</v>
      </c>
    </row>
    <row r="3114" spans="2:4" x14ac:dyDescent="0.2">
      <c r="B3114" s="272" t="s">
        <v>461</v>
      </c>
      <c r="C3114" s="273">
        <v>38412</v>
      </c>
      <c r="D3114" s="272" t="s">
        <v>2940</v>
      </c>
    </row>
    <row r="3115" spans="2:4" x14ac:dyDescent="0.2">
      <c r="B3115" s="272" t="s">
        <v>461</v>
      </c>
      <c r="C3115" s="273">
        <v>23682</v>
      </c>
      <c r="D3115" s="272" t="s">
        <v>2941</v>
      </c>
    </row>
    <row r="3116" spans="2:4" x14ac:dyDescent="0.2">
      <c r="B3116" s="272" t="s">
        <v>461</v>
      </c>
      <c r="C3116" s="273">
        <v>43132</v>
      </c>
      <c r="D3116" s="272" t="s">
        <v>2942</v>
      </c>
    </row>
    <row r="3117" spans="2:4" x14ac:dyDescent="0.2">
      <c r="B3117" s="272" t="s">
        <v>461</v>
      </c>
      <c r="C3117" s="273">
        <v>31686</v>
      </c>
      <c r="D3117" s="272" t="s">
        <v>2943</v>
      </c>
    </row>
    <row r="3118" spans="2:4" x14ac:dyDescent="0.2">
      <c r="B3118" s="272" t="s">
        <v>492</v>
      </c>
      <c r="C3118" s="273">
        <v>37742</v>
      </c>
      <c r="D3118" s="272" t="s">
        <v>2944</v>
      </c>
    </row>
    <row r="3119" spans="2:4" x14ac:dyDescent="0.2">
      <c r="B3119" s="272" t="s">
        <v>492</v>
      </c>
      <c r="C3119" s="273">
        <v>30682</v>
      </c>
      <c r="D3119" s="272" t="s">
        <v>2945</v>
      </c>
    </row>
    <row r="3120" spans="2:4" x14ac:dyDescent="0.2">
      <c r="B3120" s="272" t="s">
        <v>492</v>
      </c>
      <c r="C3120" s="273">
        <v>39539</v>
      </c>
      <c r="D3120" s="272" t="s">
        <v>2946</v>
      </c>
    </row>
    <row r="3121" spans="2:4" x14ac:dyDescent="0.2">
      <c r="B3121" s="272" t="s">
        <v>492</v>
      </c>
      <c r="C3121" s="273">
        <v>44378</v>
      </c>
      <c r="D3121" s="272" t="s">
        <v>4149</v>
      </c>
    </row>
    <row r="3122" spans="2:4" x14ac:dyDescent="0.2">
      <c r="B3122" s="272" t="s">
        <v>492</v>
      </c>
      <c r="C3122" s="273">
        <v>42736</v>
      </c>
      <c r="D3122" s="272" t="s">
        <v>2947</v>
      </c>
    </row>
    <row r="3123" spans="2:4" x14ac:dyDescent="0.2">
      <c r="B3123" s="272" t="s">
        <v>492</v>
      </c>
      <c r="C3123" s="273">
        <v>32874</v>
      </c>
      <c r="D3123" s="272" t="s">
        <v>2948</v>
      </c>
    </row>
    <row r="3124" spans="2:4" x14ac:dyDescent="0.2">
      <c r="B3124" s="272" t="s">
        <v>492</v>
      </c>
      <c r="C3124" s="273">
        <v>24473</v>
      </c>
      <c r="D3124" s="272" t="s">
        <v>2949</v>
      </c>
    </row>
    <row r="3125" spans="2:4" x14ac:dyDescent="0.2">
      <c r="B3125" s="272" t="s">
        <v>492</v>
      </c>
      <c r="C3125" s="273">
        <v>37104</v>
      </c>
      <c r="D3125" s="272" t="s">
        <v>2950</v>
      </c>
    </row>
    <row r="3126" spans="2:4" x14ac:dyDescent="0.2">
      <c r="B3126" s="272" t="s">
        <v>543</v>
      </c>
      <c r="C3126" s="273">
        <v>44197</v>
      </c>
      <c r="D3126" s="272" t="s">
        <v>4150</v>
      </c>
    </row>
    <row r="3127" spans="2:4" x14ac:dyDescent="0.2">
      <c r="B3127" s="272"/>
      <c r="C3127" s="299"/>
    </row>
    <row r="3128" spans="2:4" x14ac:dyDescent="0.2">
      <c r="B3128" s="272" t="s">
        <v>2951</v>
      </c>
      <c r="C3128" s="299"/>
    </row>
    <row r="3129" spans="2:4" x14ac:dyDescent="0.2">
      <c r="B3129" s="272"/>
      <c r="C3129" s="299"/>
    </row>
    <row r="3130" spans="2:4" x14ac:dyDescent="0.2">
      <c r="B3130" s="272" t="s">
        <v>441</v>
      </c>
      <c r="C3130" s="273">
        <v>17168</v>
      </c>
      <c r="D3130" s="272" t="s">
        <v>2954</v>
      </c>
    </row>
    <row r="3131" spans="2:4" x14ac:dyDescent="0.2">
      <c r="B3131" s="272" t="s">
        <v>441</v>
      </c>
      <c r="C3131" s="273">
        <v>31055</v>
      </c>
      <c r="D3131" s="272" t="s">
        <v>2952</v>
      </c>
    </row>
    <row r="3132" spans="2:4" x14ac:dyDescent="0.2">
      <c r="B3132" s="272" t="s">
        <v>461</v>
      </c>
      <c r="C3132" s="273">
        <v>22282</v>
      </c>
      <c r="D3132" s="272" t="s">
        <v>2953</v>
      </c>
    </row>
    <row r="3133" spans="2:4" x14ac:dyDescent="0.2">
      <c r="B3133" s="272" t="s">
        <v>461</v>
      </c>
      <c r="C3133" s="273">
        <v>11689</v>
      </c>
      <c r="D3133" s="272" t="s">
        <v>2955</v>
      </c>
    </row>
    <row r="3134" spans="2:4" x14ac:dyDescent="0.2">
      <c r="B3134" s="272" t="s">
        <v>461</v>
      </c>
      <c r="C3134" s="273">
        <v>38412</v>
      </c>
      <c r="D3134" s="272" t="s">
        <v>2956</v>
      </c>
    </row>
    <row r="3135" spans="2:4" x14ac:dyDescent="0.2">
      <c r="B3135" s="272" t="s">
        <v>461</v>
      </c>
      <c r="C3135" s="273">
        <v>33817</v>
      </c>
      <c r="D3135" s="272" t="s">
        <v>2957</v>
      </c>
    </row>
    <row r="3136" spans="2:4" x14ac:dyDescent="0.2">
      <c r="B3136" s="272" t="s">
        <v>461</v>
      </c>
      <c r="C3136" s="273">
        <v>17899</v>
      </c>
      <c r="D3136" s="272" t="s">
        <v>2958</v>
      </c>
    </row>
    <row r="3137" spans="2:4" x14ac:dyDescent="0.2">
      <c r="B3137" s="272" t="s">
        <v>461</v>
      </c>
      <c r="C3137" s="273">
        <v>33909</v>
      </c>
      <c r="D3137" s="272" t="s">
        <v>2959</v>
      </c>
    </row>
    <row r="3138" spans="2:4" x14ac:dyDescent="0.2">
      <c r="B3138" s="272" t="s">
        <v>492</v>
      </c>
      <c r="C3138" s="273">
        <v>15707</v>
      </c>
      <c r="D3138" s="272" t="s">
        <v>2960</v>
      </c>
    </row>
    <row r="3139" spans="2:4" x14ac:dyDescent="0.2">
      <c r="B3139" s="272" t="s">
        <v>492</v>
      </c>
      <c r="C3139" s="273">
        <v>29952</v>
      </c>
      <c r="D3139" s="272" t="s">
        <v>2961</v>
      </c>
    </row>
    <row r="3140" spans="2:4" x14ac:dyDescent="0.2">
      <c r="B3140" s="272"/>
      <c r="C3140" s="299"/>
    </row>
    <row r="3141" spans="2:4" x14ac:dyDescent="0.2">
      <c r="B3141" s="272" t="s">
        <v>2962</v>
      </c>
      <c r="C3141" s="299"/>
    </row>
    <row r="3142" spans="2:4" x14ac:dyDescent="0.2">
      <c r="B3142" s="272"/>
      <c r="C3142" s="299"/>
    </row>
    <row r="3143" spans="2:4" x14ac:dyDescent="0.2">
      <c r="B3143" s="272" t="s">
        <v>441</v>
      </c>
      <c r="C3143" s="273">
        <v>21916</v>
      </c>
      <c r="D3143" s="272" t="s">
        <v>2963</v>
      </c>
    </row>
    <row r="3144" spans="2:4" x14ac:dyDescent="0.2">
      <c r="B3144" s="272" t="s">
        <v>441</v>
      </c>
      <c r="C3144" s="273">
        <v>27699</v>
      </c>
      <c r="D3144" s="272" t="s">
        <v>2964</v>
      </c>
    </row>
    <row r="3145" spans="2:4" x14ac:dyDescent="0.2">
      <c r="B3145" s="272" t="s">
        <v>441</v>
      </c>
      <c r="C3145" s="273">
        <v>25965</v>
      </c>
      <c r="D3145" s="272" t="s">
        <v>2965</v>
      </c>
    </row>
    <row r="3146" spans="2:4" x14ac:dyDescent="0.2">
      <c r="B3146" s="272" t="s">
        <v>461</v>
      </c>
      <c r="C3146" s="273">
        <v>38961</v>
      </c>
      <c r="D3146" s="272" t="s">
        <v>2966</v>
      </c>
    </row>
    <row r="3147" spans="2:4" x14ac:dyDescent="0.2">
      <c r="B3147" s="272" t="s">
        <v>461</v>
      </c>
      <c r="C3147" s="273" t="s">
        <v>2967</v>
      </c>
      <c r="D3147" s="272" t="s">
        <v>2968</v>
      </c>
    </row>
    <row r="3148" spans="2:4" x14ac:dyDescent="0.2">
      <c r="B3148" s="272" t="s">
        <v>461</v>
      </c>
      <c r="C3148" s="273">
        <v>31413</v>
      </c>
      <c r="D3148" s="272" t="s">
        <v>4281</v>
      </c>
    </row>
    <row r="3149" spans="2:4" x14ac:dyDescent="0.2">
      <c r="B3149" s="272" t="s">
        <v>461</v>
      </c>
      <c r="C3149" s="273">
        <v>32037</v>
      </c>
      <c r="D3149" s="272" t="s">
        <v>4282</v>
      </c>
    </row>
    <row r="3150" spans="2:4" x14ac:dyDescent="0.2">
      <c r="B3150" s="272" t="s">
        <v>461</v>
      </c>
      <c r="C3150" s="273">
        <v>28887</v>
      </c>
      <c r="D3150" s="272" t="s">
        <v>2969</v>
      </c>
    </row>
    <row r="3151" spans="2:4" x14ac:dyDescent="0.2">
      <c r="B3151" s="272" t="s">
        <v>461</v>
      </c>
      <c r="C3151" s="273">
        <v>38596</v>
      </c>
      <c r="D3151" s="272" t="s">
        <v>2970</v>
      </c>
    </row>
    <row r="3152" spans="2:4" x14ac:dyDescent="0.2">
      <c r="B3152" s="272" t="s">
        <v>492</v>
      </c>
      <c r="C3152" s="273">
        <v>23743</v>
      </c>
      <c r="D3152" s="272" t="s">
        <v>2971</v>
      </c>
    </row>
    <row r="3153" spans="2:4" x14ac:dyDescent="0.2">
      <c r="B3153" s="272" t="s">
        <v>492</v>
      </c>
      <c r="C3153" s="273">
        <v>36678</v>
      </c>
      <c r="D3153" s="272" t="s">
        <v>2972</v>
      </c>
    </row>
    <row r="3154" spans="2:4" x14ac:dyDescent="0.2">
      <c r="B3154" s="272" t="s">
        <v>492</v>
      </c>
      <c r="C3154" s="273">
        <v>38018</v>
      </c>
      <c r="D3154" s="272" t="s">
        <v>4283</v>
      </c>
    </row>
    <row r="3155" spans="2:4" x14ac:dyDescent="0.2">
      <c r="B3155" s="272" t="s">
        <v>492</v>
      </c>
      <c r="C3155" s="273">
        <v>38018</v>
      </c>
      <c r="D3155" s="272" t="s">
        <v>2973</v>
      </c>
    </row>
    <row r="3156" spans="2:4" x14ac:dyDescent="0.2">
      <c r="B3156" s="272" t="s">
        <v>492</v>
      </c>
      <c r="C3156" s="273">
        <v>40909</v>
      </c>
      <c r="D3156" s="272" t="s">
        <v>2974</v>
      </c>
    </row>
    <row r="3157" spans="2:4" x14ac:dyDescent="0.2">
      <c r="B3157" s="272" t="s">
        <v>492</v>
      </c>
      <c r="C3157" s="273">
        <v>43891</v>
      </c>
      <c r="D3157" s="272" t="s">
        <v>2975</v>
      </c>
    </row>
    <row r="3158" spans="2:4" x14ac:dyDescent="0.2">
      <c r="B3158" s="272" t="s">
        <v>492</v>
      </c>
      <c r="C3158" s="273">
        <v>36130</v>
      </c>
      <c r="D3158" s="272" t="s">
        <v>2976</v>
      </c>
    </row>
    <row r="3159" spans="2:4" x14ac:dyDescent="0.2">
      <c r="B3159" s="272" t="s">
        <v>492</v>
      </c>
      <c r="C3159" s="273">
        <v>0</v>
      </c>
      <c r="D3159" s="272" t="s">
        <v>2977</v>
      </c>
    </row>
    <row r="3160" spans="2:4" x14ac:dyDescent="0.2">
      <c r="B3160" s="272" t="s">
        <v>492</v>
      </c>
      <c r="C3160" s="273">
        <v>37987</v>
      </c>
      <c r="D3160" s="272" t="s">
        <v>2978</v>
      </c>
    </row>
    <row r="3161" spans="2:4" x14ac:dyDescent="0.2">
      <c r="B3161" s="272" t="s">
        <v>492</v>
      </c>
      <c r="C3161" s="273">
        <v>34335</v>
      </c>
      <c r="D3161" s="272" t="s">
        <v>2979</v>
      </c>
    </row>
    <row r="3162" spans="2:4" x14ac:dyDescent="0.2">
      <c r="B3162" s="272" t="s">
        <v>492</v>
      </c>
      <c r="C3162" s="273">
        <v>36831</v>
      </c>
      <c r="D3162" s="272" t="s">
        <v>2980</v>
      </c>
    </row>
    <row r="3163" spans="2:4" x14ac:dyDescent="0.2">
      <c r="B3163" s="272" t="s">
        <v>492</v>
      </c>
      <c r="C3163" s="273">
        <v>38353</v>
      </c>
      <c r="D3163" s="272" t="s">
        <v>2981</v>
      </c>
    </row>
    <row r="3164" spans="2:4" x14ac:dyDescent="0.2">
      <c r="B3164" s="272" t="s">
        <v>492</v>
      </c>
      <c r="C3164" s="273">
        <v>32874</v>
      </c>
      <c r="D3164" s="272" t="s">
        <v>2982</v>
      </c>
    </row>
    <row r="3165" spans="2:4" x14ac:dyDescent="0.2">
      <c r="B3165" s="272"/>
      <c r="C3165" s="299"/>
    </row>
    <row r="3166" spans="2:4" x14ac:dyDescent="0.2">
      <c r="B3166" s="272" t="s">
        <v>2983</v>
      </c>
      <c r="C3166" s="299"/>
    </row>
    <row r="3167" spans="2:4" x14ac:dyDescent="0.2">
      <c r="B3167" s="272"/>
      <c r="C3167" s="299"/>
    </row>
    <row r="3168" spans="2:4" x14ac:dyDescent="0.2">
      <c r="B3168" s="272" t="s">
        <v>461</v>
      </c>
      <c r="C3168" s="273">
        <v>36647</v>
      </c>
      <c r="D3168" s="272" t="s">
        <v>4284</v>
      </c>
    </row>
    <row r="3169" spans="2:4" x14ac:dyDescent="0.2">
      <c r="B3169" s="272" t="s">
        <v>461</v>
      </c>
      <c r="C3169" s="273">
        <v>37622</v>
      </c>
      <c r="D3169" s="272" t="s">
        <v>2984</v>
      </c>
    </row>
    <row r="3170" spans="2:4" x14ac:dyDescent="0.2">
      <c r="B3170" s="272" t="s">
        <v>461</v>
      </c>
      <c r="C3170" s="273">
        <v>35431</v>
      </c>
      <c r="D3170" s="272" t="s">
        <v>4285</v>
      </c>
    </row>
    <row r="3171" spans="2:4" x14ac:dyDescent="0.2">
      <c r="B3171" s="272" t="s">
        <v>461</v>
      </c>
      <c r="C3171" s="273">
        <v>22113</v>
      </c>
      <c r="D3171" s="272" t="s">
        <v>2985</v>
      </c>
    </row>
    <row r="3172" spans="2:4" x14ac:dyDescent="0.2">
      <c r="B3172" s="272" t="s">
        <v>461</v>
      </c>
      <c r="C3172" s="273">
        <v>18629</v>
      </c>
      <c r="D3172" s="272" t="s">
        <v>2986</v>
      </c>
    </row>
    <row r="3173" spans="2:4" x14ac:dyDescent="0.2">
      <c r="B3173" s="272" t="s">
        <v>461</v>
      </c>
      <c r="C3173" s="273">
        <v>31472</v>
      </c>
      <c r="D3173" s="272" t="s">
        <v>2987</v>
      </c>
    </row>
    <row r="3174" spans="2:4" x14ac:dyDescent="0.2">
      <c r="B3174" s="272" t="s">
        <v>461</v>
      </c>
      <c r="C3174" s="273">
        <v>31427</v>
      </c>
      <c r="D3174" s="272" t="s">
        <v>2988</v>
      </c>
    </row>
    <row r="3175" spans="2:4" x14ac:dyDescent="0.2">
      <c r="B3175" s="272" t="s">
        <v>461</v>
      </c>
      <c r="C3175" s="273">
        <v>34303</v>
      </c>
      <c r="D3175" s="272" t="s">
        <v>2990</v>
      </c>
    </row>
    <row r="3176" spans="2:4" x14ac:dyDescent="0.2">
      <c r="B3176" s="272" t="s">
        <v>461</v>
      </c>
      <c r="C3176" s="273">
        <v>35582</v>
      </c>
      <c r="D3176" s="272" t="s">
        <v>2991</v>
      </c>
    </row>
    <row r="3177" spans="2:4" x14ac:dyDescent="0.2">
      <c r="B3177" s="272" t="s">
        <v>461</v>
      </c>
      <c r="C3177" s="273">
        <v>34973</v>
      </c>
      <c r="D3177" s="272" t="s">
        <v>2992</v>
      </c>
    </row>
    <row r="3178" spans="2:4" x14ac:dyDescent="0.2">
      <c r="B3178" s="272" t="s">
        <v>461</v>
      </c>
      <c r="C3178" s="273">
        <v>18264</v>
      </c>
      <c r="D3178" s="272" t="s">
        <v>4286</v>
      </c>
    </row>
    <row r="3179" spans="2:4" x14ac:dyDescent="0.2">
      <c r="B3179" s="272" t="s">
        <v>492</v>
      </c>
      <c r="C3179" s="273">
        <v>36281</v>
      </c>
      <c r="D3179" s="272" t="s">
        <v>2993</v>
      </c>
    </row>
    <row r="3180" spans="2:4" x14ac:dyDescent="0.2">
      <c r="B3180" s="272" t="s">
        <v>492</v>
      </c>
      <c r="C3180" s="273">
        <v>36951</v>
      </c>
      <c r="D3180" s="272" t="s">
        <v>2994</v>
      </c>
    </row>
    <row r="3181" spans="2:4" x14ac:dyDescent="0.2">
      <c r="B3181" s="272" t="s">
        <v>492</v>
      </c>
      <c r="C3181" s="273">
        <v>33270</v>
      </c>
      <c r="D3181" s="272" t="s">
        <v>2995</v>
      </c>
    </row>
    <row r="3182" spans="2:4" x14ac:dyDescent="0.2">
      <c r="B3182" s="272" t="s">
        <v>492</v>
      </c>
      <c r="C3182" s="273">
        <v>40452</v>
      </c>
      <c r="D3182" s="272" t="s">
        <v>2996</v>
      </c>
    </row>
    <row r="3183" spans="2:4" x14ac:dyDescent="0.2">
      <c r="B3183" s="272" t="s">
        <v>492</v>
      </c>
      <c r="C3183" s="273">
        <v>39448</v>
      </c>
      <c r="D3183" s="272" t="s">
        <v>2997</v>
      </c>
    </row>
    <row r="3184" spans="2:4" x14ac:dyDescent="0.2">
      <c r="B3184" s="272" t="s">
        <v>492</v>
      </c>
      <c r="C3184" s="273">
        <v>37135</v>
      </c>
      <c r="D3184" s="272" t="s">
        <v>2998</v>
      </c>
    </row>
    <row r="3185" spans="2:4" x14ac:dyDescent="0.2">
      <c r="B3185" s="272" t="s">
        <v>492</v>
      </c>
      <c r="C3185" s="273">
        <v>40544</v>
      </c>
      <c r="D3185" s="272" t="s">
        <v>2999</v>
      </c>
    </row>
    <row r="3186" spans="2:4" x14ac:dyDescent="0.2">
      <c r="B3186" s="272" t="s">
        <v>492</v>
      </c>
      <c r="C3186" s="273">
        <v>42278</v>
      </c>
      <c r="D3186" s="272" t="s">
        <v>3000</v>
      </c>
    </row>
    <row r="3187" spans="2:4" x14ac:dyDescent="0.2">
      <c r="B3187" s="272" t="s">
        <v>492</v>
      </c>
      <c r="C3187" s="273">
        <v>40087</v>
      </c>
      <c r="D3187" s="272" t="s">
        <v>4287</v>
      </c>
    </row>
    <row r="3188" spans="2:4" x14ac:dyDescent="0.2">
      <c r="B3188" s="272" t="s">
        <v>492</v>
      </c>
      <c r="C3188" s="273">
        <v>42005</v>
      </c>
      <c r="D3188" s="272" t="s">
        <v>3001</v>
      </c>
    </row>
    <row r="3189" spans="2:4" x14ac:dyDescent="0.2">
      <c r="B3189" s="272" t="s">
        <v>492</v>
      </c>
      <c r="C3189" s="273">
        <v>35431</v>
      </c>
      <c r="D3189" s="272" t="s">
        <v>4288</v>
      </c>
    </row>
    <row r="3190" spans="2:4" x14ac:dyDescent="0.2">
      <c r="B3190" s="272" t="s">
        <v>492</v>
      </c>
      <c r="C3190" s="273">
        <v>39083</v>
      </c>
      <c r="D3190" s="272" t="s">
        <v>3002</v>
      </c>
    </row>
    <row r="3191" spans="2:4" x14ac:dyDescent="0.2">
      <c r="B3191" s="272" t="s">
        <v>492</v>
      </c>
      <c r="C3191" s="273">
        <v>35431</v>
      </c>
      <c r="D3191" s="272" t="s">
        <v>3003</v>
      </c>
    </row>
    <row r="3192" spans="2:4" x14ac:dyDescent="0.2">
      <c r="B3192" s="272" t="s">
        <v>492</v>
      </c>
      <c r="C3192" s="273">
        <v>29952</v>
      </c>
      <c r="D3192" s="272" t="s">
        <v>3004</v>
      </c>
    </row>
    <row r="3193" spans="2:4" x14ac:dyDescent="0.2">
      <c r="B3193" s="272" t="s">
        <v>492</v>
      </c>
      <c r="C3193" s="273">
        <v>38200</v>
      </c>
      <c r="D3193" s="272" t="s">
        <v>3005</v>
      </c>
    </row>
    <row r="3194" spans="2:4" x14ac:dyDescent="0.2">
      <c r="B3194" s="272" t="s">
        <v>492</v>
      </c>
      <c r="C3194" s="273">
        <v>37712</v>
      </c>
      <c r="D3194" s="272" t="s">
        <v>3006</v>
      </c>
    </row>
    <row r="3195" spans="2:4" x14ac:dyDescent="0.2">
      <c r="B3195" s="272" t="s">
        <v>492</v>
      </c>
      <c r="C3195" s="273">
        <v>24108</v>
      </c>
      <c r="D3195" s="272" t="s">
        <v>3007</v>
      </c>
    </row>
    <row r="3196" spans="2:4" x14ac:dyDescent="0.2">
      <c r="B3196" s="272" t="s">
        <v>492</v>
      </c>
      <c r="C3196" s="273">
        <v>33664</v>
      </c>
      <c r="D3196" s="272" t="s">
        <v>2989</v>
      </c>
    </row>
    <row r="3197" spans="2:4" x14ac:dyDescent="0.2">
      <c r="B3197" s="272" t="s">
        <v>492</v>
      </c>
      <c r="C3197" s="273">
        <v>18994</v>
      </c>
      <c r="D3197" s="272" t="s">
        <v>3008</v>
      </c>
    </row>
    <row r="3198" spans="2:4" x14ac:dyDescent="0.2">
      <c r="B3198" s="272" t="s">
        <v>492</v>
      </c>
      <c r="C3198" s="273">
        <v>36312</v>
      </c>
      <c r="D3198" s="272" t="s">
        <v>3009</v>
      </c>
    </row>
    <row r="3199" spans="2:4" x14ac:dyDescent="0.2">
      <c r="B3199" s="272" t="s">
        <v>492</v>
      </c>
      <c r="C3199" s="273">
        <v>4019</v>
      </c>
      <c r="D3199" s="272" t="s">
        <v>3010</v>
      </c>
    </row>
    <row r="3200" spans="2:4" x14ac:dyDescent="0.2">
      <c r="B3200" s="272" t="s">
        <v>492</v>
      </c>
      <c r="C3200" s="273">
        <v>37987</v>
      </c>
      <c r="D3200" s="272" t="s">
        <v>3011</v>
      </c>
    </row>
    <row r="3201" spans="2:4" x14ac:dyDescent="0.2">
      <c r="B3201" s="272" t="s">
        <v>492</v>
      </c>
      <c r="C3201" s="273">
        <v>33604</v>
      </c>
      <c r="D3201" s="272" t="s">
        <v>4289</v>
      </c>
    </row>
    <row r="3202" spans="2:4" x14ac:dyDescent="0.2">
      <c r="B3202" s="272" t="s">
        <v>492</v>
      </c>
      <c r="C3202" s="273">
        <v>33604</v>
      </c>
      <c r="D3202" s="272" t="s">
        <v>4290</v>
      </c>
    </row>
    <row r="3203" spans="2:4" x14ac:dyDescent="0.2">
      <c r="B3203" s="272" t="s">
        <v>492</v>
      </c>
      <c r="C3203" s="273">
        <v>29587</v>
      </c>
      <c r="D3203" s="272" t="s">
        <v>4291</v>
      </c>
    </row>
    <row r="3204" spans="2:4" x14ac:dyDescent="0.2">
      <c r="B3204" s="272" t="s">
        <v>492</v>
      </c>
      <c r="C3204" s="273">
        <v>38353</v>
      </c>
      <c r="D3204" s="272" t="s">
        <v>3012</v>
      </c>
    </row>
    <row r="3205" spans="2:4" x14ac:dyDescent="0.2">
      <c r="B3205" s="272" t="s">
        <v>492</v>
      </c>
      <c r="C3205" s="273">
        <v>21186</v>
      </c>
      <c r="D3205" s="272" t="s">
        <v>3013</v>
      </c>
    </row>
    <row r="3206" spans="2:4" x14ac:dyDescent="0.2">
      <c r="B3206" s="272" t="s">
        <v>543</v>
      </c>
      <c r="C3206" s="273">
        <v>32021</v>
      </c>
      <c r="D3206" s="272" t="s">
        <v>3014</v>
      </c>
    </row>
    <row r="3207" spans="2:4" x14ac:dyDescent="0.2">
      <c r="B3207" s="272"/>
      <c r="C3207" s="299"/>
    </row>
    <row r="3208" spans="2:4" x14ac:dyDescent="0.2">
      <c r="B3208" s="272" t="s">
        <v>3015</v>
      </c>
      <c r="C3208" s="299"/>
    </row>
    <row r="3209" spans="2:4" x14ac:dyDescent="0.2">
      <c r="B3209" s="272"/>
      <c r="C3209" s="299"/>
    </row>
    <row r="3210" spans="2:4" x14ac:dyDescent="0.2">
      <c r="B3210" s="272" t="s">
        <v>461</v>
      </c>
      <c r="C3210" s="273">
        <v>22706</v>
      </c>
      <c r="D3210" s="272" t="s">
        <v>3016</v>
      </c>
    </row>
    <row r="3211" spans="2:4" x14ac:dyDescent="0.2">
      <c r="B3211" s="272" t="s">
        <v>461</v>
      </c>
      <c r="C3211" s="273">
        <v>22706</v>
      </c>
      <c r="D3211" s="272" t="s">
        <v>3017</v>
      </c>
    </row>
    <row r="3212" spans="2:4" x14ac:dyDescent="0.2">
      <c r="B3212" s="272" t="s">
        <v>461</v>
      </c>
      <c r="C3212" s="273">
        <v>35855</v>
      </c>
      <c r="D3212" s="272" t="s">
        <v>3018</v>
      </c>
    </row>
    <row r="3213" spans="2:4" x14ac:dyDescent="0.2">
      <c r="B3213" s="272" t="s">
        <v>461</v>
      </c>
      <c r="C3213" s="273">
        <v>34590</v>
      </c>
      <c r="D3213" s="272" t="s">
        <v>3019</v>
      </c>
    </row>
    <row r="3214" spans="2:4" x14ac:dyDescent="0.2">
      <c r="B3214" s="272" t="s">
        <v>492</v>
      </c>
      <c r="C3214" s="273">
        <v>39448</v>
      </c>
      <c r="D3214" s="272" t="s">
        <v>3020</v>
      </c>
    </row>
    <row r="3215" spans="2:4" x14ac:dyDescent="0.2">
      <c r="B3215" s="272" t="s">
        <v>492</v>
      </c>
      <c r="C3215" s="273">
        <v>10594</v>
      </c>
      <c r="D3215" s="272" t="s">
        <v>4292</v>
      </c>
    </row>
    <row r="3216" spans="2:4" x14ac:dyDescent="0.2">
      <c r="B3216" s="272" t="s">
        <v>492</v>
      </c>
      <c r="C3216" s="273">
        <v>39356</v>
      </c>
      <c r="D3216" s="272" t="s">
        <v>3021</v>
      </c>
    </row>
    <row r="3217" spans="2:4" x14ac:dyDescent="0.2">
      <c r="B3217" s="272" t="s">
        <v>492</v>
      </c>
      <c r="C3217" s="273">
        <v>37987</v>
      </c>
      <c r="D3217" s="272" t="s">
        <v>3022</v>
      </c>
    </row>
    <row r="3218" spans="2:4" x14ac:dyDescent="0.2">
      <c r="B3218" s="272" t="s">
        <v>492</v>
      </c>
      <c r="C3218" s="273">
        <v>38353</v>
      </c>
      <c r="D3218" s="272" t="s">
        <v>3023</v>
      </c>
    </row>
    <row r="3219" spans="2:4" x14ac:dyDescent="0.2">
      <c r="B3219" s="272" t="s">
        <v>492</v>
      </c>
      <c r="C3219" s="273">
        <v>40603</v>
      </c>
      <c r="D3219" s="272" t="s">
        <v>3024</v>
      </c>
    </row>
    <row r="3220" spans="2:4" x14ac:dyDescent="0.2">
      <c r="B3220" s="272" t="s">
        <v>492</v>
      </c>
      <c r="C3220" s="273">
        <v>34973</v>
      </c>
      <c r="D3220" s="272" t="s">
        <v>3025</v>
      </c>
    </row>
    <row r="3221" spans="2:4" x14ac:dyDescent="0.2">
      <c r="B3221" s="272" t="s">
        <v>543</v>
      </c>
      <c r="C3221" s="273">
        <v>36892</v>
      </c>
      <c r="D3221" s="272" t="s">
        <v>4293</v>
      </c>
    </row>
    <row r="3222" spans="2:4" x14ac:dyDescent="0.2">
      <c r="B3222" s="272"/>
      <c r="C3222" s="299"/>
    </row>
    <row r="3223" spans="2:4" x14ac:dyDescent="0.2">
      <c r="B3223" s="272" t="s">
        <v>3026</v>
      </c>
      <c r="C3223" s="299"/>
    </row>
    <row r="3224" spans="2:4" x14ac:dyDescent="0.2">
      <c r="B3224" s="272"/>
      <c r="C3224" s="299"/>
    </row>
    <row r="3225" spans="2:4" x14ac:dyDescent="0.2">
      <c r="B3225" s="272" t="s">
        <v>461</v>
      </c>
      <c r="C3225" s="273" t="s">
        <v>4151</v>
      </c>
      <c r="D3225" s="272" t="s">
        <v>3028</v>
      </c>
    </row>
    <row r="3226" spans="2:4" x14ac:dyDescent="0.2">
      <c r="B3226" s="272" t="s">
        <v>461</v>
      </c>
      <c r="C3226" s="273">
        <v>20821</v>
      </c>
      <c r="D3226" s="272" t="s">
        <v>3029</v>
      </c>
    </row>
    <row r="3227" spans="2:4" x14ac:dyDescent="0.2">
      <c r="B3227" s="272" t="s">
        <v>461</v>
      </c>
      <c r="C3227" s="273">
        <v>16438</v>
      </c>
      <c r="D3227" s="272" t="s">
        <v>3030</v>
      </c>
    </row>
    <row r="3228" spans="2:4" x14ac:dyDescent="0.2">
      <c r="B3228" s="272" t="s">
        <v>461</v>
      </c>
      <c r="C3228" s="273">
        <v>34700</v>
      </c>
      <c r="D3228" s="272" t="s">
        <v>3031</v>
      </c>
    </row>
    <row r="3229" spans="2:4" x14ac:dyDescent="0.2">
      <c r="B3229" s="272" t="s">
        <v>461</v>
      </c>
      <c r="C3229" s="273">
        <v>34304</v>
      </c>
      <c r="D3229" s="272" t="s">
        <v>3032</v>
      </c>
    </row>
    <row r="3230" spans="2:4" x14ac:dyDescent="0.2">
      <c r="B3230" s="272" t="s">
        <v>461</v>
      </c>
      <c r="C3230" s="273">
        <v>24108</v>
      </c>
      <c r="D3230" s="272" t="s">
        <v>3033</v>
      </c>
    </row>
    <row r="3231" spans="2:4" x14ac:dyDescent="0.2">
      <c r="B3231" s="272" t="s">
        <v>461</v>
      </c>
      <c r="C3231" s="273">
        <v>23012</v>
      </c>
      <c r="D3231" s="272" t="s">
        <v>3034</v>
      </c>
    </row>
    <row r="3232" spans="2:4" x14ac:dyDescent="0.2">
      <c r="B3232" s="272" t="s">
        <v>461</v>
      </c>
      <c r="C3232" s="273">
        <v>31048</v>
      </c>
      <c r="D3232" s="272" t="s">
        <v>3035</v>
      </c>
    </row>
    <row r="3233" spans="2:4" x14ac:dyDescent="0.2">
      <c r="B3233" s="272" t="s">
        <v>461</v>
      </c>
      <c r="C3233" s="273">
        <v>41913</v>
      </c>
      <c r="D3233" s="272" t="s">
        <v>3036</v>
      </c>
    </row>
    <row r="3234" spans="2:4" x14ac:dyDescent="0.2">
      <c r="B3234" s="272" t="s">
        <v>461</v>
      </c>
      <c r="C3234" s="273">
        <v>31717</v>
      </c>
      <c r="D3234" s="272" t="s">
        <v>3037</v>
      </c>
    </row>
    <row r="3235" spans="2:4" x14ac:dyDescent="0.2">
      <c r="B3235" s="272" t="s">
        <v>461</v>
      </c>
      <c r="C3235" s="273">
        <v>34700</v>
      </c>
      <c r="D3235" s="272" t="s">
        <v>4294</v>
      </c>
    </row>
    <row r="3236" spans="2:4" x14ac:dyDescent="0.2">
      <c r="B3236" s="272" t="s">
        <v>461</v>
      </c>
      <c r="C3236" s="273">
        <v>37530</v>
      </c>
      <c r="D3236" s="272" t="s">
        <v>3038</v>
      </c>
    </row>
    <row r="3237" spans="2:4" x14ac:dyDescent="0.2">
      <c r="B3237" s="272" t="s">
        <v>461</v>
      </c>
      <c r="C3237" s="273">
        <v>32174</v>
      </c>
      <c r="D3237" s="272" t="s">
        <v>3039</v>
      </c>
    </row>
    <row r="3238" spans="2:4" x14ac:dyDescent="0.2">
      <c r="B3238" s="272" t="s">
        <v>461</v>
      </c>
      <c r="C3238" s="273">
        <v>26908</v>
      </c>
      <c r="D3238" s="272" t="s">
        <v>3040</v>
      </c>
    </row>
    <row r="3239" spans="2:4" x14ac:dyDescent="0.2">
      <c r="B3239" s="272" t="s">
        <v>461</v>
      </c>
      <c r="C3239" s="273">
        <v>28491</v>
      </c>
      <c r="D3239" s="272" t="s">
        <v>3041</v>
      </c>
    </row>
    <row r="3240" spans="2:4" x14ac:dyDescent="0.2">
      <c r="B3240" s="272" t="s">
        <v>461</v>
      </c>
      <c r="C3240" s="273">
        <v>37257</v>
      </c>
      <c r="D3240" s="272" t="s">
        <v>4295</v>
      </c>
    </row>
    <row r="3241" spans="2:4" x14ac:dyDescent="0.2">
      <c r="B3241" s="272" t="s">
        <v>461</v>
      </c>
      <c r="C3241" s="273">
        <v>30468</v>
      </c>
      <c r="D3241" s="272" t="s">
        <v>3042</v>
      </c>
    </row>
    <row r="3242" spans="2:4" x14ac:dyDescent="0.2">
      <c r="B3242" s="272" t="s">
        <v>461</v>
      </c>
      <c r="C3242" s="273">
        <v>30682</v>
      </c>
      <c r="D3242" s="272" t="s">
        <v>3043</v>
      </c>
    </row>
    <row r="3243" spans="2:4" x14ac:dyDescent="0.2">
      <c r="B3243" s="272" t="s">
        <v>461</v>
      </c>
      <c r="C3243" s="273">
        <v>35462</v>
      </c>
      <c r="D3243" s="272" t="s">
        <v>3044</v>
      </c>
    </row>
    <row r="3244" spans="2:4" x14ac:dyDescent="0.2">
      <c r="B3244" s="272" t="s">
        <v>461</v>
      </c>
      <c r="C3244" s="273">
        <v>30498</v>
      </c>
      <c r="D3244" s="272" t="s">
        <v>3045</v>
      </c>
    </row>
    <row r="3245" spans="2:4" x14ac:dyDescent="0.2">
      <c r="B3245" s="272" t="s">
        <v>461</v>
      </c>
      <c r="C3245" s="273">
        <v>31048</v>
      </c>
      <c r="D3245" s="272" t="s">
        <v>3046</v>
      </c>
    </row>
    <row r="3246" spans="2:4" x14ac:dyDescent="0.2">
      <c r="B3246" s="272" t="s">
        <v>461</v>
      </c>
      <c r="C3246" s="273">
        <v>29221</v>
      </c>
      <c r="D3246" s="272" t="s">
        <v>3047</v>
      </c>
    </row>
    <row r="3247" spans="2:4" x14ac:dyDescent="0.2">
      <c r="B3247" s="272" t="s">
        <v>461</v>
      </c>
      <c r="C3247" s="273">
        <v>34700</v>
      </c>
      <c r="D3247" s="272" t="s">
        <v>3048</v>
      </c>
    </row>
    <row r="3248" spans="2:4" x14ac:dyDescent="0.2">
      <c r="B3248" s="272" t="s">
        <v>461</v>
      </c>
      <c r="C3248" s="273">
        <v>30225</v>
      </c>
      <c r="D3248" s="272" t="s">
        <v>3049</v>
      </c>
    </row>
    <row r="3249" spans="2:4" x14ac:dyDescent="0.2">
      <c r="B3249" s="272" t="s">
        <v>461</v>
      </c>
      <c r="C3249" s="273">
        <v>21916</v>
      </c>
      <c r="D3249" s="272" t="s">
        <v>3050</v>
      </c>
    </row>
    <row r="3250" spans="2:4" x14ac:dyDescent="0.2">
      <c r="B3250" s="272" t="s">
        <v>461</v>
      </c>
      <c r="C3250" s="273">
        <v>26665</v>
      </c>
      <c r="D3250" s="272" t="s">
        <v>3051</v>
      </c>
    </row>
    <row r="3251" spans="2:4" x14ac:dyDescent="0.2">
      <c r="B3251" s="272" t="s">
        <v>461</v>
      </c>
      <c r="C3251" s="273">
        <v>17168</v>
      </c>
      <c r="D3251" s="272" t="s">
        <v>3052</v>
      </c>
    </row>
    <row r="3252" spans="2:4" x14ac:dyDescent="0.2">
      <c r="B3252" s="272" t="s">
        <v>461</v>
      </c>
      <c r="C3252" s="273">
        <v>31929</v>
      </c>
      <c r="D3252" s="272" t="s">
        <v>3053</v>
      </c>
    </row>
    <row r="3253" spans="2:4" x14ac:dyDescent="0.2">
      <c r="B3253" s="272" t="s">
        <v>461</v>
      </c>
      <c r="C3253" s="273">
        <v>28856</v>
      </c>
      <c r="D3253" s="272" t="s">
        <v>3054</v>
      </c>
    </row>
    <row r="3254" spans="2:4" x14ac:dyDescent="0.2">
      <c r="B3254" s="272" t="s">
        <v>461</v>
      </c>
      <c r="C3254" s="273">
        <v>25934</v>
      </c>
      <c r="D3254" s="272" t="s">
        <v>3055</v>
      </c>
    </row>
    <row r="3255" spans="2:4" x14ac:dyDescent="0.2">
      <c r="B3255" s="272" t="s">
        <v>461</v>
      </c>
      <c r="C3255" s="273">
        <v>35977</v>
      </c>
      <c r="D3255" s="272" t="s">
        <v>3056</v>
      </c>
    </row>
    <row r="3256" spans="2:4" x14ac:dyDescent="0.2">
      <c r="B3256" s="272" t="s">
        <v>461</v>
      </c>
      <c r="C3256" s="273">
        <v>39845</v>
      </c>
      <c r="D3256" s="272" t="s">
        <v>3057</v>
      </c>
    </row>
    <row r="3257" spans="2:4" x14ac:dyDescent="0.2">
      <c r="B3257" s="272" t="s">
        <v>461</v>
      </c>
      <c r="C3257" s="273">
        <v>31766</v>
      </c>
      <c r="D3257" s="272" t="s">
        <v>3058</v>
      </c>
    </row>
    <row r="3258" spans="2:4" x14ac:dyDescent="0.2">
      <c r="B3258" s="272" t="s">
        <v>461</v>
      </c>
      <c r="C3258" s="273">
        <v>32417</v>
      </c>
      <c r="D3258" s="272" t="s">
        <v>3059</v>
      </c>
    </row>
    <row r="3259" spans="2:4" x14ac:dyDescent="0.2">
      <c r="B3259" s="272" t="s">
        <v>461</v>
      </c>
      <c r="C3259" s="273">
        <v>33239</v>
      </c>
      <c r="D3259" s="272" t="s">
        <v>3060</v>
      </c>
    </row>
    <row r="3260" spans="2:4" x14ac:dyDescent="0.2">
      <c r="B3260" s="272" t="s">
        <v>461</v>
      </c>
      <c r="C3260" s="273">
        <v>33939</v>
      </c>
      <c r="D3260" s="272" t="s">
        <v>3061</v>
      </c>
    </row>
    <row r="3261" spans="2:4" x14ac:dyDescent="0.2">
      <c r="B3261" s="272" t="s">
        <v>461</v>
      </c>
      <c r="C3261" s="273">
        <v>33178</v>
      </c>
      <c r="D3261" s="272" t="s">
        <v>3062</v>
      </c>
    </row>
    <row r="3262" spans="2:4" x14ac:dyDescent="0.2">
      <c r="B3262" s="272" t="s">
        <v>461</v>
      </c>
      <c r="C3262" s="273">
        <v>35339</v>
      </c>
      <c r="D3262" s="272" t="s">
        <v>3063</v>
      </c>
    </row>
    <row r="3263" spans="2:4" x14ac:dyDescent="0.2">
      <c r="B3263" s="272" t="s">
        <v>461</v>
      </c>
      <c r="C3263" s="273">
        <v>35431</v>
      </c>
      <c r="D3263" s="272" t="s">
        <v>3064</v>
      </c>
    </row>
    <row r="3264" spans="2:4" x14ac:dyDescent="0.2">
      <c r="B3264" s="272" t="s">
        <v>461</v>
      </c>
      <c r="C3264" s="273">
        <v>26665</v>
      </c>
      <c r="D3264" s="272" t="s">
        <v>3065</v>
      </c>
    </row>
    <row r="3265" spans="2:4" x14ac:dyDescent="0.2">
      <c r="B3265" s="272" t="s">
        <v>461</v>
      </c>
      <c r="C3265" s="273">
        <v>12420</v>
      </c>
      <c r="D3265" s="272" t="s">
        <v>3066</v>
      </c>
    </row>
    <row r="3266" spans="2:4" x14ac:dyDescent="0.2">
      <c r="B3266" s="272" t="s">
        <v>461</v>
      </c>
      <c r="C3266" s="273">
        <v>30317</v>
      </c>
      <c r="D3266" s="272" t="s">
        <v>3067</v>
      </c>
    </row>
    <row r="3267" spans="2:4" x14ac:dyDescent="0.2">
      <c r="B3267" s="272" t="s">
        <v>461</v>
      </c>
      <c r="C3267" s="273">
        <v>38261</v>
      </c>
      <c r="D3267" s="272" t="s">
        <v>3068</v>
      </c>
    </row>
    <row r="3268" spans="2:4" x14ac:dyDescent="0.2">
      <c r="B3268" s="272" t="s">
        <v>492</v>
      </c>
      <c r="C3268" s="273">
        <v>41548</v>
      </c>
      <c r="D3268" s="272" t="s">
        <v>4152</v>
      </c>
    </row>
    <row r="3269" spans="2:4" x14ac:dyDescent="0.2">
      <c r="B3269" s="272" t="s">
        <v>492</v>
      </c>
      <c r="C3269" s="273">
        <v>39814</v>
      </c>
      <c r="D3269" s="272" t="s">
        <v>3069</v>
      </c>
    </row>
    <row r="3270" spans="2:4" x14ac:dyDescent="0.2">
      <c r="B3270" s="272" t="s">
        <v>492</v>
      </c>
      <c r="C3270" s="273">
        <v>32721</v>
      </c>
      <c r="D3270" s="272" t="s">
        <v>3070</v>
      </c>
    </row>
    <row r="3271" spans="2:4" x14ac:dyDescent="0.2">
      <c r="B3271" s="272" t="s">
        <v>492</v>
      </c>
      <c r="C3271" s="273">
        <v>42036</v>
      </c>
      <c r="D3271" s="272" t="s">
        <v>3071</v>
      </c>
    </row>
    <row r="3272" spans="2:4" x14ac:dyDescent="0.2">
      <c r="B3272" s="272" t="s">
        <v>492</v>
      </c>
      <c r="C3272" s="273">
        <v>21551</v>
      </c>
      <c r="D3272" s="272" t="s">
        <v>3072</v>
      </c>
    </row>
    <row r="3273" spans="2:4" x14ac:dyDescent="0.2">
      <c r="B3273" s="272" t="s">
        <v>492</v>
      </c>
      <c r="C3273" s="273">
        <v>20455</v>
      </c>
      <c r="D3273" s="272" t="s">
        <v>3073</v>
      </c>
    </row>
    <row r="3274" spans="2:4" x14ac:dyDescent="0.2">
      <c r="B3274" s="272" t="s">
        <v>492</v>
      </c>
      <c r="C3274" s="273">
        <v>28126</v>
      </c>
      <c r="D3274" s="272" t="s">
        <v>3027</v>
      </c>
    </row>
    <row r="3275" spans="2:4" x14ac:dyDescent="0.2">
      <c r="B3275" s="272" t="s">
        <v>492</v>
      </c>
      <c r="C3275" s="273">
        <v>29221</v>
      </c>
      <c r="D3275" s="272" t="s">
        <v>4153</v>
      </c>
    </row>
    <row r="3276" spans="2:4" x14ac:dyDescent="0.2">
      <c r="B3276" s="272" t="s">
        <v>492</v>
      </c>
      <c r="C3276" s="273">
        <v>14246</v>
      </c>
      <c r="D3276" s="272" t="s">
        <v>4154</v>
      </c>
    </row>
    <row r="3277" spans="2:4" x14ac:dyDescent="0.2">
      <c r="B3277" s="272" t="s">
        <v>492</v>
      </c>
      <c r="C3277" s="273">
        <v>40544</v>
      </c>
      <c r="D3277" s="272" t="s">
        <v>3074</v>
      </c>
    </row>
    <row r="3278" spans="2:4" x14ac:dyDescent="0.2">
      <c r="B3278" s="272" t="s">
        <v>492</v>
      </c>
      <c r="C3278" s="273">
        <v>27395</v>
      </c>
      <c r="D3278" s="272" t="s">
        <v>4155</v>
      </c>
    </row>
    <row r="3279" spans="2:4" x14ac:dyDescent="0.2">
      <c r="B3279" s="272" t="s">
        <v>492</v>
      </c>
      <c r="C3279" s="273">
        <v>13881</v>
      </c>
      <c r="D3279" s="272" t="s">
        <v>4156</v>
      </c>
    </row>
    <row r="3280" spans="2:4" x14ac:dyDescent="0.2">
      <c r="B3280" s="272" t="s">
        <v>492</v>
      </c>
      <c r="C3280" s="273">
        <v>43709</v>
      </c>
      <c r="D3280" s="272" t="s">
        <v>3075</v>
      </c>
    </row>
    <row r="3281" spans="2:4" x14ac:dyDescent="0.2">
      <c r="B3281" s="272" t="s">
        <v>492</v>
      </c>
      <c r="C3281" s="273">
        <v>39569</v>
      </c>
      <c r="D3281" s="272" t="s">
        <v>3076</v>
      </c>
    </row>
    <row r="3282" spans="2:4" x14ac:dyDescent="0.2">
      <c r="B3282" s="272" t="s">
        <v>492</v>
      </c>
      <c r="C3282" s="273">
        <v>17899</v>
      </c>
      <c r="D3282" s="272" t="s">
        <v>3077</v>
      </c>
    </row>
    <row r="3283" spans="2:4" x14ac:dyDescent="0.2">
      <c r="B3283" s="272" t="s">
        <v>492</v>
      </c>
      <c r="C3283" s="273">
        <v>37926</v>
      </c>
      <c r="D3283" s="272" t="s">
        <v>3078</v>
      </c>
    </row>
    <row r="3284" spans="2:4" x14ac:dyDescent="0.2">
      <c r="B3284" s="272" t="s">
        <v>492</v>
      </c>
      <c r="C3284" s="273">
        <v>35431</v>
      </c>
      <c r="D3284" s="272" t="s">
        <v>3079</v>
      </c>
    </row>
    <row r="3285" spans="2:4" x14ac:dyDescent="0.2">
      <c r="B3285" s="272" t="s">
        <v>492</v>
      </c>
      <c r="C3285" s="273">
        <v>35796</v>
      </c>
      <c r="D3285" s="272" t="s">
        <v>3080</v>
      </c>
    </row>
    <row r="3286" spans="2:4" x14ac:dyDescent="0.2">
      <c r="B3286" s="272" t="s">
        <v>492</v>
      </c>
      <c r="C3286" s="273">
        <v>39448</v>
      </c>
      <c r="D3286" s="272" t="s">
        <v>3081</v>
      </c>
    </row>
    <row r="3287" spans="2:4" x14ac:dyDescent="0.2">
      <c r="B3287" s="272" t="s">
        <v>492</v>
      </c>
      <c r="C3287" s="273">
        <v>40909</v>
      </c>
      <c r="D3287" s="272" t="s">
        <v>3082</v>
      </c>
    </row>
    <row r="3288" spans="2:4" x14ac:dyDescent="0.2">
      <c r="B3288" s="272" t="s">
        <v>492</v>
      </c>
      <c r="C3288" s="273">
        <v>43922</v>
      </c>
      <c r="D3288" s="272" t="s">
        <v>3083</v>
      </c>
    </row>
    <row r="3289" spans="2:4" x14ac:dyDescent="0.2">
      <c r="B3289" s="272" t="s">
        <v>492</v>
      </c>
      <c r="C3289" s="273">
        <v>40269</v>
      </c>
      <c r="D3289" s="272" t="s">
        <v>3084</v>
      </c>
    </row>
    <row r="3290" spans="2:4" x14ac:dyDescent="0.2">
      <c r="B3290" s="272" t="s">
        <v>492</v>
      </c>
      <c r="C3290" s="273">
        <v>41548</v>
      </c>
      <c r="D3290" s="272" t="s">
        <v>3085</v>
      </c>
    </row>
    <row r="3291" spans="2:4" x14ac:dyDescent="0.2">
      <c r="B3291" s="272" t="s">
        <v>492</v>
      </c>
      <c r="C3291" s="273">
        <v>27395</v>
      </c>
      <c r="D3291" s="272" t="s">
        <v>3086</v>
      </c>
    </row>
    <row r="3292" spans="2:4" x14ac:dyDescent="0.2">
      <c r="B3292" s="272" t="s">
        <v>492</v>
      </c>
      <c r="C3292" s="273">
        <v>38353</v>
      </c>
      <c r="D3292" s="272" t="s">
        <v>3087</v>
      </c>
    </row>
    <row r="3293" spans="2:4" x14ac:dyDescent="0.2">
      <c r="B3293" s="272" t="s">
        <v>492</v>
      </c>
      <c r="C3293" s="273">
        <v>32143</v>
      </c>
      <c r="D3293" s="272" t="s">
        <v>3088</v>
      </c>
    </row>
    <row r="3294" spans="2:4" x14ac:dyDescent="0.2">
      <c r="B3294" s="272" t="s">
        <v>492</v>
      </c>
      <c r="C3294" s="273">
        <v>33482</v>
      </c>
      <c r="D3294" s="272" t="s">
        <v>3089</v>
      </c>
    </row>
    <row r="3295" spans="2:4" x14ac:dyDescent="0.2">
      <c r="B3295" s="272" t="s">
        <v>492</v>
      </c>
      <c r="C3295" s="273">
        <v>10594</v>
      </c>
      <c r="D3295" s="272" t="s">
        <v>4296</v>
      </c>
    </row>
    <row r="3296" spans="2:4" x14ac:dyDescent="0.2">
      <c r="B3296" s="272" t="s">
        <v>492</v>
      </c>
      <c r="C3296" s="273">
        <v>35431</v>
      </c>
      <c r="D3296" s="272" t="s">
        <v>4297</v>
      </c>
    </row>
    <row r="3297" spans="2:4" x14ac:dyDescent="0.2">
      <c r="B3297" s="272" t="s">
        <v>492</v>
      </c>
      <c r="C3297" s="273">
        <v>10594</v>
      </c>
      <c r="D3297" s="272" t="s">
        <v>4298</v>
      </c>
    </row>
    <row r="3298" spans="2:4" x14ac:dyDescent="0.2">
      <c r="B3298" s="272" t="s">
        <v>492</v>
      </c>
      <c r="C3298" s="273">
        <v>10594</v>
      </c>
      <c r="D3298" s="272" t="s">
        <v>4299</v>
      </c>
    </row>
    <row r="3299" spans="2:4" x14ac:dyDescent="0.2">
      <c r="B3299" s="272" t="s">
        <v>492</v>
      </c>
      <c r="C3299" s="273">
        <v>10594</v>
      </c>
      <c r="D3299" s="272" t="s">
        <v>4300</v>
      </c>
    </row>
    <row r="3300" spans="2:4" x14ac:dyDescent="0.2">
      <c r="B3300" s="272" t="s">
        <v>492</v>
      </c>
      <c r="C3300" s="273">
        <v>10594</v>
      </c>
      <c r="D3300" s="272" t="s">
        <v>4301</v>
      </c>
    </row>
    <row r="3301" spans="2:4" x14ac:dyDescent="0.2">
      <c r="B3301" s="272" t="s">
        <v>492</v>
      </c>
      <c r="C3301" s="273">
        <v>10594</v>
      </c>
      <c r="D3301" s="272" t="s">
        <v>4302</v>
      </c>
    </row>
    <row r="3302" spans="2:4" x14ac:dyDescent="0.2">
      <c r="B3302" s="272" t="s">
        <v>492</v>
      </c>
      <c r="C3302" s="273">
        <v>10594</v>
      </c>
      <c r="D3302" s="272" t="s">
        <v>4303</v>
      </c>
    </row>
    <row r="3303" spans="2:4" x14ac:dyDescent="0.2">
      <c r="B3303" s="272" t="s">
        <v>492</v>
      </c>
      <c r="C3303" s="273">
        <v>39083</v>
      </c>
      <c r="D3303" s="272" t="s">
        <v>4304</v>
      </c>
    </row>
    <row r="3304" spans="2:4" x14ac:dyDescent="0.2">
      <c r="B3304" s="272" t="s">
        <v>492</v>
      </c>
      <c r="C3304" s="273">
        <v>10594</v>
      </c>
      <c r="D3304" s="272" t="s">
        <v>4305</v>
      </c>
    </row>
    <row r="3305" spans="2:4" x14ac:dyDescent="0.2">
      <c r="B3305" s="272" t="s">
        <v>492</v>
      </c>
      <c r="C3305" s="273">
        <v>10594</v>
      </c>
      <c r="D3305" s="272" t="s">
        <v>4306</v>
      </c>
    </row>
    <row r="3306" spans="2:4" x14ac:dyDescent="0.2">
      <c r="B3306" s="272" t="s">
        <v>492</v>
      </c>
      <c r="C3306" s="273">
        <v>10594</v>
      </c>
      <c r="D3306" s="272" t="s">
        <v>4307</v>
      </c>
    </row>
    <row r="3307" spans="2:4" x14ac:dyDescent="0.2">
      <c r="B3307" s="272" t="s">
        <v>492</v>
      </c>
      <c r="C3307" s="273">
        <v>10594</v>
      </c>
      <c r="D3307" s="272" t="s">
        <v>4308</v>
      </c>
    </row>
    <row r="3308" spans="2:4" x14ac:dyDescent="0.2">
      <c r="B3308" s="272" t="s">
        <v>492</v>
      </c>
      <c r="C3308" s="273">
        <v>10594</v>
      </c>
      <c r="D3308" s="272" t="s">
        <v>4309</v>
      </c>
    </row>
    <row r="3309" spans="2:4" x14ac:dyDescent="0.2">
      <c r="B3309" s="272" t="s">
        <v>492</v>
      </c>
      <c r="C3309" s="273">
        <v>10594</v>
      </c>
      <c r="D3309" s="272" t="s">
        <v>4310</v>
      </c>
    </row>
    <row r="3310" spans="2:4" x14ac:dyDescent="0.2">
      <c r="B3310" s="272" t="s">
        <v>492</v>
      </c>
      <c r="C3310" s="273">
        <v>10594</v>
      </c>
      <c r="D3310" s="272" t="s">
        <v>4311</v>
      </c>
    </row>
    <row r="3311" spans="2:4" x14ac:dyDescent="0.2">
      <c r="B3311" s="272" t="s">
        <v>492</v>
      </c>
      <c r="C3311" s="273">
        <v>36526</v>
      </c>
      <c r="D3311" s="272" t="s">
        <v>4312</v>
      </c>
    </row>
    <row r="3312" spans="2:4" x14ac:dyDescent="0.2">
      <c r="B3312" s="272" t="s">
        <v>492</v>
      </c>
      <c r="C3312" s="273">
        <v>10594</v>
      </c>
      <c r="D3312" s="272" t="s">
        <v>4313</v>
      </c>
    </row>
    <row r="3313" spans="2:4" x14ac:dyDescent="0.2">
      <c r="B3313" s="272" t="s">
        <v>492</v>
      </c>
      <c r="C3313" s="273">
        <v>10594</v>
      </c>
      <c r="D3313" s="272" t="s">
        <v>4314</v>
      </c>
    </row>
    <row r="3314" spans="2:4" x14ac:dyDescent="0.2">
      <c r="B3314" s="272" t="s">
        <v>492</v>
      </c>
      <c r="C3314" s="273">
        <v>36526</v>
      </c>
      <c r="D3314" s="272" t="s">
        <v>4315</v>
      </c>
    </row>
    <row r="3315" spans="2:4" x14ac:dyDescent="0.2">
      <c r="B3315" s="272" t="s">
        <v>492</v>
      </c>
      <c r="C3315" s="273">
        <v>36526</v>
      </c>
      <c r="D3315" s="272" t="s">
        <v>4316</v>
      </c>
    </row>
    <row r="3316" spans="2:4" x14ac:dyDescent="0.2">
      <c r="B3316" s="272" t="s">
        <v>492</v>
      </c>
      <c r="C3316" s="273">
        <v>10594</v>
      </c>
      <c r="D3316" s="272" t="s">
        <v>4317</v>
      </c>
    </row>
    <row r="3317" spans="2:4" x14ac:dyDescent="0.2">
      <c r="B3317" s="272" t="s">
        <v>492</v>
      </c>
      <c r="C3317" s="273">
        <v>36526</v>
      </c>
      <c r="D3317" s="272" t="s">
        <v>4318</v>
      </c>
    </row>
    <row r="3318" spans="2:4" x14ac:dyDescent="0.2">
      <c r="B3318" s="272" t="s">
        <v>492</v>
      </c>
      <c r="C3318" s="273">
        <v>10594</v>
      </c>
      <c r="D3318" s="272" t="s">
        <v>4319</v>
      </c>
    </row>
    <row r="3319" spans="2:4" x14ac:dyDescent="0.2">
      <c r="B3319" s="272" t="s">
        <v>492</v>
      </c>
      <c r="C3319" s="273">
        <v>10594</v>
      </c>
      <c r="D3319" s="272" t="s">
        <v>4320</v>
      </c>
    </row>
    <row r="3320" spans="2:4" x14ac:dyDescent="0.2">
      <c r="B3320" s="272" t="s">
        <v>492</v>
      </c>
      <c r="C3320" s="273">
        <v>10594</v>
      </c>
      <c r="D3320" s="272" t="s">
        <v>4321</v>
      </c>
    </row>
    <row r="3321" spans="2:4" x14ac:dyDescent="0.2">
      <c r="B3321" s="272" t="s">
        <v>492</v>
      </c>
      <c r="C3321" s="273">
        <v>10594</v>
      </c>
      <c r="D3321" s="272" t="s">
        <v>4322</v>
      </c>
    </row>
    <row r="3322" spans="2:4" x14ac:dyDescent="0.2">
      <c r="B3322" s="272" t="s">
        <v>492</v>
      </c>
      <c r="C3322" s="273">
        <v>37622</v>
      </c>
      <c r="D3322" s="272" t="s">
        <v>4323</v>
      </c>
    </row>
    <row r="3323" spans="2:4" x14ac:dyDescent="0.2">
      <c r="B3323" s="272" t="s">
        <v>492</v>
      </c>
      <c r="C3323" s="273">
        <v>35796</v>
      </c>
      <c r="D3323" s="272" t="s">
        <v>3090</v>
      </c>
    </row>
    <row r="3324" spans="2:4" x14ac:dyDescent="0.2">
      <c r="B3324" s="272" t="s">
        <v>492</v>
      </c>
      <c r="C3324" s="273">
        <v>36951</v>
      </c>
      <c r="D3324" s="272" t="s">
        <v>3091</v>
      </c>
    </row>
    <row r="3325" spans="2:4" x14ac:dyDescent="0.2">
      <c r="B3325" s="272" t="s">
        <v>492</v>
      </c>
      <c r="C3325" s="273">
        <v>37316</v>
      </c>
      <c r="D3325" s="272" t="s">
        <v>3092</v>
      </c>
    </row>
    <row r="3326" spans="2:4" x14ac:dyDescent="0.2">
      <c r="B3326" s="272" t="s">
        <v>492</v>
      </c>
      <c r="C3326" s="273">
        <v>37681</v>
      </c>
      <c r="D3326" s="272" t="s">
        <v>3093</v>
      </c>
    </row>
    <row r="3327" spans="2:4" x14ac:dyDescent="0.2">
      <c r="B3327" s="272" t="s">
        <v>492</v>
      </c>
      <c r="C3327" s="273">
        <v>41275</v>
      </c>
      <c r="D3327" s="272" t="s">
        <v>3094</v>
      </c>
    </row>
    <row r="3328" spans="2:4" x14ac:dyDescent="0.2">
      <c r="B3328" s="272" t="s">
        <v>492</v>
      </c>
      <c r="C3328" s="273">
        <v>34700</v>
      </c>
      <c r="D3328" s="272" t="s">
        <v>3095</v>
      </c>
    </row>
    <row r="3329" spans="2:4" x14ac:dyDescent="0.2">
      <c r="B3329" s="272" t="s">
        <v>492</v>
      </c>
      <c r="C3329" s="273">
        <v>34335</v>
      </c>
      <c r="D3329" s="272" t="s">
        <v>3096</v>
      </c>
    </row>
    <row r="3330" spans="2:4" x14ac:dyDescent="0.2">
      <c r="B3330" s="272" t="s">
        <v>492</v>
      </c>
      <c r="C3330" s="273">
        <v>40725</v>
      </c>
      <c r="D3330" s="272" t="s">
        <v>3097</v>
      </c>
    </row>
    <row r="3331" spans="2:4" x14ac:dyDescent="0.2">
      <c r="B3331" s="272" t="s">
        <v>492</v>
      </c>
      <c r="C3331" s="273">
        <v>33390</v>
      </c>
      <c r="D3331" s="272" t="s">
        <v>3098</v>
      </c>
    </row>
    <row r="3332" spans="2:4" x14ac:dyDescent="0.2">
      <c r="B3332" s="272" t="s">
        <v>492</v>
      </c>
      <c r="C3332" s="273">
        <v>39448</v>
      </c>
      <c r="D3332" s="272" t="s">
        <v>3099</v>
      </c>
    </row>
    <row r="3333" spans="2:4" x14ac:dyDescent="0.2">
      <c r="B3333" s="272" t="s">
        <v>492</v>
      </c>
      <c r="C3333" s="273">
        <v>34335</v>
      </c>
      <c r="D3333" s="272" t="s">
        <v>3100</v>
      </c>
    </row>
    <row r="3334" spans="2:4" x14ac:dyDescent="0.2">
      <c r="B3334" s="272" t="s">
        <v>492</v>
      </c>
      <c r="C3334" s="273">
        <v>32873</v>
      </c>
      <c r="D3334" s="272" t="s">
        <v>4324</v>
      </c>
    </row>
    <row r="3335" spans="2:4" x14ac:dyDescent="0.2">
      <c r="B3335" s="272" t="s">
        <v>492</v>
      </c>
      <c r="C3335" s="273">
        <v>42278</v>
      </c>
      <c r="D3335" s="272" t="s">
        <v>3101</v>
      </c>
    </row>
    <row r="3336" spans="2:4" x14ac:dyDescent="0.2">
      <c r="B3336" s="272" t="s">
        <v>492</v>
      </c>
      <c r="C3336" s="273">
        <v>36526</v>
      </c>
      <c r="D3336" s="272" t="s">
        <v>3102</v>
      </c>
    </row>
    <row r="3337" spans="2:4" x14ac:dyDescent="0.2">
      <c r="B3337" s="272" t="s">
        <v>492</v>
      </c>
      <c r="C3337" s="273">
        <v>2923</v>
      </c>
      <c r="D3337" s="272" t="s">
        <v>3103</v>
      </c>
    </row>
    <row r="3338" spans="2:4" x14ac:dyDescent="0.2">
      <c r="B3338" s="272" t="s">
        <v>492</v>
      </c>
      <c r="C3338" s="273">
        <v>26665</v>
      </c>
      <c r="D3338" s="272" t="s">
        <v>4157</v>
      </c>
    </row>
    <row r="3339" spans="2:4" x14ac:dyDescent="0.2">
      <c r="B3339" s="272" t="s">
        <v>492</v>
      </c>
      <c r="C3339" s="273">
        <v>33298</v>
      </c>
      <c r="D3339" s="272" t="s">
        <v>3104</v>
      </c>
    </row>
    <row r="3340" spans="2:4" x14ac:dyDescent="0.2">
      <c r="B3340" s="272" t="s">
        <v>492</v>
      </c>
      <c r="C3340" s="273">
        <v>29221</v>
      </c>
      <c r="D3340" s="272" t="s">
        <v>3105</v>
      </c>
    </row>
    <row r="3341" spans="2:4" x14ac:dyDescent="0.2">
      <c r="B3341" s="272" t="s">
        <v>492</v>
      </c>
      <c r="C3341" s="273">
        <v>30682</v>
      </c>
      <c r="D3341" s="272" t="s">
        <v>3106</v>
      </c>
    </row>
    <row r="3342" spans="2:4" x14ac:dyDescent="0.2">
      <c r="B3342" s="272" t="s">
        <v>492</v>
      </c>
      <c r="C3342" s="273">
        <v>42736</v>
      </c>
      <c r="D3342" s="272" t="s">
        <v>3107</v>
      </c>
    </row>
    <row r="3343" spans="2:4" x14ac:dyDescent="0.2">
      <c r="B3343" s="272" t="s">
        <v>492</v>
      </c>
      <c r="C3343" s="273">
        <v>27030</v>
      </c>
      <c r="D3343" s="272" t="s">
        <v>3108</v>
      </c>
    </row>
    <row r="3344" spans="2:4" x14ac:dyDescent="0.2">
      <c r="B3344" s="272" t="s">
        <v>492</v>
      </c>
      <c r="C3344" s="273">
        <v>35827</v>
      </c>
      <c r="D3344" s="272" t="s">
        <v>3109</v>
      </c>
    </row>
    <row r="3345" spans="2:4" x14ac:dyDescent="0.2">
      <c r="B3345" s="272" t="s">
        <v>492</v>
      </c>
      <c r="C3345" s="273">
        <v>31344</v>
      </c>
      <c r="D3345" s="272" t="s">
        <v>3110</v>
      </c>
    </row>
    <row r="3346" spans="2:4" x14ac:dyDescent="0.2">
      <c r="B3346" s="272" t="s">
        <v>492</v>
      </c>
      <c r="C3346" s="273">
        <v>31048</v>
      </c>
      <c r="D3346" s="272" t="s">
        <v>3111</v>
      </c>
    </row>
    <row r="3347" spans="2:4" x14ac:dyDescent="0.2">
      <c r="B3347" s="272" t="s">
        <v>492</v>
      </c>
      <c r="C3347" s="273">
        <v>33725</v>
      </c>
      <c r="D3347" s="272" t="s">
        <v>3112</v>
      </c>
    </row>
    <row r="3348" spans="2:4" x14ac:dyDescent="0.2">
      <c r="B3348" s="272" t="s">
        <v>492</v>
      </c>
      <c r="C3348" s="273">
        <v>31809</v>
      </c>
      <c r="D3348" s="272" t="s">
        <v>3113</v>
      </c>
    </row>
    <row r="3349" spans="2:4" x14ac:dyDescent="0.2">
      <c r="B3349" s="272" t="s">
        <v>492</v>
      </c>
      <c r="C3349" s="273">
        <v>36069</v>
      </c>
      <c r="D3349" s="272" t="s">
        <v>3114</v>
      </c>
    </row>
    <row r="3350" spans="2:4" x14ac:dyDescent="0.2">
      <c r="B3350" s="272" t="s">
        <v>492</v>
      </c>
      <c r="C3350" s="273">
        <v>38412</v>
      </c>
      <c r="D3350" s="272" t="s">
        <v>3115</v>
      </c>
    </row>
    <row r="3351" spans="2:4" x14ac:dyDescent="0.2">
      <c r="B3351" s="272" t="s">
        <v>492</v>
      </c>
      <c r="C3351" s="273">
        <v>35947</v>
      </c>
      <c r="D3351" s="272" t="s">
        <v>3116</v>
      </c>
    </row>
    <row r="3352" spans="2:4" x14ac:dyDescent="0.2">
      <c r="B3352" s="272" t="s">
        <v>492</v>
      </c>
      <c r="C3352" s="273">
        <v>40238</v>
      </c>
      <c r="D3352" s="272" t="s">
        <v>3117</v>
      </c>
    </row>
    <row r="3353" spans="2:4" x14ac:dyDescent="0.2">
      <c r="B3353" s="272" t="s">
        <v>492</v>
      </c>
      <c r="C3353" s="273">
        <v>40179</v>
      </c>
      <c r="D3353" s="272" t="s">
        <v>3118</v>
      </c>
    </row>
    <row r="3354" spans="2:4" x14ac:dyDescent="0.2">
      <c r="B3354" s="272" t="s">
        <v>492</v>
      </c>
      <c r="C3354" s="273">
        <v>40238</v>
      </c>
      <c r="D3354" s="272" t="s">
        <v>3119</v>
      </c>
    </row>
    <row r="3355" spans="2:4" x14ac:dyDescent="0.2">
      <c r="B3355" s="272" t="s">
        <v>492</v>
      </c>
      <c r="C3355" s="273">
        <v>42826</v>
      </c>
      <c r="D3355" s="272" t="s">
        <v>3120</v>
      </c>
    </row>
    <row r="3356" spans="2:4" x14ac:dyDescent="0.2">
      <c r="B3356" s="272" t="s">
        <v>492</v>
      </c>
      <c r="C3356" s="273">
        <v>42644</v>
      </c>
      <c r="D3356" s="272" t="s">
        <v>3121</v>
      </c>
    </row>
    <row r="3357" spans="2:4" x14ac:dyDescent="0.2">
      <c r="B3357" s="272" t="s">
        <v>492</v>
      </c>
      <c r="C3357" s="273">
        <v>43466</v>
      </c>
      <c r="D3357" s="272" t="s">
        <v>3122</v>
      </c>
    </row>
    <row r="3358" spans="2:4" x14ac:dyDescent="0.2">
      <c r="B3358" s="272" t="s">
        <v>492</v>
      </c>
      <c r="C3358" s="273">
        <v>26665</v>
      </c>
      <c r="D3358" s="272" t="s">
        <v>3123</v>
      </c>
    </row>
    <row r="3359" spans="2:4" x14ac:dyDescent="0.2">
      <c r="B3359" s="272" t="s">
        <v>492</v>
      </c>
      <c r="C3359" s="273">
        <v>36982</v>
      </c>
      <c r="D3359" s="272" t="s">
        <v>3124</v>
      </c>
    </row>
    <row r="3360" spans="2:4" x14ac:dyDescent="0.2">
      <c r="B3360" s="272" t="s">
        <v>492</v>
      </c>
      <c r="C3360" s="273">
        <v>36404</v>
      </c>
      <c r="D3360" s="272" t="s">
        <v>3125</v>
      </c>
    </row>
    <row r="3361" spans="2:4" x14ac:dyDescent="0.2">
      <c r="B3361" s="272" t="s">
        <v>492</v>
      </c>
      <c r="C3361" s="273">
        <v>40179</v>
      </c>
      <c r="D3361" s="272" t="s">
        <v>3126</v>
      </c>
    </row>
    <row r="3362" spans="2:4" x14ac:dyDescent="0.2">
      <c r="B3362" s="272" t="s">
        <v>492</v>
      </c>
      <c r="C3362" s="273">
        <v>25569</v>
      </c>
      <c r="D3362" s="272" t="s">
        <v>3127</v>
      </c>
    </row>
    <row r="3363" spans="2:4" x14ac:dyDescent="0.2">
      <c r="B3363" s="272" t="s">
        <v>492</v>
      </c>
      <c r="C3363" s="273">
        <v>35582</v>
      </c>
      <c r="D3363" s="272" t="s">
        <v>3128</v>
      </c>
    </row>
    <row r="3364" spans="2:4" x14ac:dyDescent="0.2">
      <c r="B3364" s="272" t="s">
        <v>492</v>
      </c>
      <c r="C3364" s="273">
        <v>7306</v>
      </c>
      <c r="D3364" s="272" t="s">
        <v>3129</v>
      </c>
    </row>
    <row r="3365" spans="2:4" x14ac:dyDescent="0.2">
      <c r="B3365" s="272" t="s">
        <v>492</v>
      </c>
      <c r="C3365" s="273">
        <v>34700</v>
      </c>
      <c r="D3365" s="272" t="s">
        <v>3130</v>
      </c>
    </row>
    <row r="3366" spans="2:4" x14ac:dyDescent="0.2">
      <c r="B3366" s="272" t="s">
        <v>492</v>
      </c>
      <c r="C3366" s="273">
        <v>10594</v>
      </c>
      <c r="D3366" s="272" t="s">
        <v>3131</v>
      </c>
    </row>
    <row r="3367" spans="2:4" x14ac:dyDescent="0.2">
      <c r="B3367" s="272" t="s">
        <v>492</v>
      </c>
      <c r="C3367" s="273">
        <v>40238</v>
      </c>
      <c r="D3367" s="272" t="s">
        <v>3132</v>
      </c>
    </row>
    <row r="3368" spans="2:4" x14ac:dyDescent="0.2">
      <c r="B3368" s="272" t="s">
        <v>492</v>
      </c>
      <c r="C3368" s="273">
        <v>39142</v>
      </c>
      <c r="D3368" s="272" t="s">
        <v>3133</v>
      </c>
    </row>
    <row r="3369" spans="2:4" x14ac:dyDescent="0.2">
      <c r="B3369" s="272" t="s">
        <v>492</v>
      </c>
      <c r="C3369" s="273">
        <v>38169</v>
      </c>
      <c r="D3369" s="272" t="s">
        <v>3134</v>
      </c>
    </row>
    <row r="3370" spans="2:4" x14ac:dyDescent="0.2">
      <c r="B3370" s="272" t="s">
        <v>492</v>
      </c>
      <c r="C3370" s="273">
        <v>30834</v>
      </c>
      <c r="D3370" s="272" t="s">
        <v>3135</v>
      </c>
    </row>
    <row r="3371" spans="2:4" x14ac:dyDescent="0.2">
      <c r="B3371" s="272" t="s">
        <v>492</v>
      </c>
      <c r="C3371" s="273">
        <v>33970</v>
      </c>
      <c r="D3371" s="272" t="s">
        <v>3136</v>
      </c>
    </row>
    <row r="3372" spans="2:4" x14ac:dyDescent="0.2">
      <c r="B3372" s="272" t="s">
        <v>492</v>
      </c>
      <c r="C3372" s="273">
        <v>37530</v>
      </c>
      <c r="D3372" s="272" t="s">
        <v>3137</v>
      </c>
    </row>
    <row r="3373" spans="2:4" x14ac:dyDescent="0.2">
      <c r="B3373" s="272" t="s">
        <v>492</v>
      </c>
      <c r="C3373" s="273">
        <v>35796</v>
      </c>
      <c r="D3373" s="272" t="s">
        <v>4158</v>
      </c>
    </row>
    <row r="3374" spans="2:4" x14ac:dyDescent="0.2">
      <c r="B3374" s="272" t="s">
        <v>492</v>
      </c>
      <c r="C3374" s="273">
        <v>29221</v>
      </c>
      <c r="D3374" s="272" t="s">
        <v>3138</v>
      </c>
    </row>
    <row r="3375" spans="2:4" x14ac:dyDescent="0.2">
      <c r="B3375" s="272" t="s">
        <v>492</v>
      </c>
      <c r="C3375" s="273">
        <v>36281</v>
      </c>
      <c r="D3375" s="272" t="s">
        <v>4325</v>
      </c>
    </row>
    <row r="3376" spans="2:4" x14ac:dyDescent="0.2">
      <c r="B3376" s="272" t="s">
        <v>492</v>
      </c>
      <c r="C3376" s="273">
        <v>38412</v>
      </c>
      <c r="D3376" s="272" t="s">
        <v>3139</v>
      </c>
    </row>
    <row r="3377" spans="2:4" x14ac:dyDescent="0.2">
      <c r="B3377" s="272" t="s">
        <v>492</v>
      </c>
      <c r="C3377" s="273">
        <v>20090</v>
      </c>
      <c r="D3377" s="272" t="s">
        <v>3140</v>
      </c>
    </row>
    <row r="3378" spans="2:4" x14ac:dyDescent="0.2">
      <c r="B3378" s="272" t="s">
        <v>492</v>
      </c>
      <c r="C3378" s="273">
        <v>25934</v>
      </c>
      <c r="D3378" s="272" t="s">
        <v>3141</v>
      </c>
    </row>
    <row r="3379" spans="2:4" x14ac:dyDescent="0.2">
      <c r="B3379" s="272" t="s">
        <v>492</v>
      </c>
      <c r="C3379" s="273">
        <v>19360</v>
      </c>
      <c r="D3379" s="272" t="s">
        <v>3142</v>
      </c>
    </row>
    <row r="3380" spans="2:4" x14ac:dyDescent="0.2">
      <c r="B3380" s="272" t="s">
        <v>492</v>
      </c>
      <c r="C3380" s="273">
        <v>36923</v>
      </c>
      <c r="D3380" s="272" t="s">
        <v>4326</v>
      </c>
    </row>
    <row r="3381" spans="2:4" x14ac:dyDescent="0.2">
      <c r="B3381" s="272" t="s">
        <v>492</v>
      </c>
      <c r="C3381" s="273">
        <v>35431</v>
      </c>
      <c r="D3381" s="272" t="s">
        <v>3143</v>
      </c>
    </row>
    <row r="3382" spans="2:4" x14ac:dyDescent="0.2">
      <c r="B3382" s="272" t="s">
        <v>492</v>
      </c>
      <c r="C3382" s="273">
        <v>39264</v>
      </c>
      <c r="D3382" s="272" t="s">
        <v>3144</v>
      </c>
    </row>
    <row r="3383" spans="2:4" x14ac:dyDescent="0.2">
      <c r="B3383" s="272" t="s">
        <v>492</v>
      </c>
      <c r="C3383" s="273">
        <v>34790</v>
      </c>
      <c r="D3383" s="272" t="s">
        <v>3145</v>
      </c>
    </row>
    <row r="3384" spans="2:4" x14ac:dyDescent="0.2">
      <c r="B3384" s="272" t="s">
        <v>492</v>
      </c>
      <c r="C3384" s="273">
        <v>32203</v>
      </c>
      <c r="D3384" s="272" t="s">
        <v>3146</v>
      </c>
    </row>
    <row r="3385" spans="2:4" x14ac:dyDescent="0.2">
      <c r="B3385" s="272" t="s">
        <v>492</v>
      </c>
      <c r="C3385" s="273">
        <v>43160</v>
      </c>
      <c r="D3385" s="272" t="s">
        <v>3147</v>
      </c>
    </row>
    <row r="3386" spans="2:4" x14ac:dyDescent="0.2">
      <c r="B3386" s="272" t="s">
        <v>492</v>
      </c>
      <c r="C3386" s="273">
        <v>39814</v>
      </c>
      <c r="D3386" s="272" t="s">
        <v>3148</v>
      </c>
    </row>
    <row r="3387" spans="2:4" x14ac:dyDescent="0.2">
      <c r="B3387" s="272" t="s">
        <v>492</v>
      </c>
      <c r="C3387" s="273">
        <v>23012</v>
      </c>
      <c r="D3387" s="272" t="s">
        <v>3149</v>
      </c>
    </row>
    <row r="3388" spans="2:4" x14ac:dyDescent="0.2">
      <c r="B3388" s="272" t="s">
        <v>492</v>
      </c>
      <c r="C3388" s="273">
        <v>17168</v>
      </c>
      <c r="D3388" s="272" t="s">
        <v>3150</v>
      </c>
    </row>
    <row r="3389" spans="2:4" x14ac:dyDescent="0.2">
      <c r="B3389" s="272" t="s">
        <v>492</v>
      </c>
      <c r="C3389" s="273">
        <v>36251</v>
      </c>
      <c r="D3389" s="272" t="s">
        <v>3151</v>
      </c>
    </row>
    <row r="3390" spans="2:4" x14ac:dyDescent="0.2">
      <c r="B3390" s="272" t="s">
        <v>492</v>
      </c>
      <c r="C3390" s="273">
        <v>40210</v>
      </c>
      <c r="D3390" s="272" t="s">
        <v>3152</v>
      </c>
    </row>
    <row r="3391" spans="2:4" x14ac:dyDescent="0.2">
      <c r="B3391" s="272" t="s">
        <v>492</v>
      </c>
      <c r="C3391" s="273">
        <v>38353</v>
      </c>
      <c r="D3391" s="272" t="s">
        <v>3153</v>
      </c>
    </row>
    <row r="3392" spans="2:4" x14ac:dyDescent="0.2">
      <c r="B3392" s="272" t="s">
        <v>492</v>
      </c>
      <c r="C3392" s="273">
        <v>39142</v>
      </c>
      <c r="D3392" s="272" t="s">
        <v>3154</v>
      </c>
    </row>
    <row r="3393" spans="2:4" x14ac:dyDescent="0.2">
      <c r="B3393" s="272" t="s">
        <v>492</v>
      </c>
      <c r="C3393" s="273">
        <v>38353</v>
      </c>
      <c r="D3393" s="272" t="s">
        <v>3155</v>
      </c>
    </row>
    <row r="3394" spans="2:4" x14ac:dyDescent="0.2">
      <c r="B3394" s="272" t="s">
        <v>492</v>
      </c>
      <c r="C3394" s="273">
        <v>20090</v>
      </c>
      <c r="D3394" s="272" t="s">
        <v>3156</v>
      </c>
    </row>
    <row r="3395" spans="2:4" x14ac:dyDescent="0.2">
      <c r="B3395" s="272" t="s">
        <v>492</v>
      </c>
      <c r="C3395" s="273">
        <v>24108</v>
      </c>
      <c r="D3395" s="272" t="s">
        <v>3157</v>
      </c>
    </row>
    <row r="3396" spans="2:4" x14ac:dyDescent="0.2">
      <c r="B3396" s="272" t="s">
        <v>492</v>
      </c>
      <c r="C3396" s="273">
        <v>32874</v>
      </c>
      <c r="D3396" s="272" t="s">
        <v>3158</v>
      </c>
    </row>
    <row r="3397" spans="2:4" x14ac:dyDescent="0.2">
      <c r="B3397" s="272" t="s">
        <v>492</v>
      </c>
      <c r="C3397" s="273">
        <v>41334</v>
      </c>
      <c r="D3397" s="272" t="s">
        <v>3159</v>
      </c>
    </row>
    <row r="3398" spans="2:4" x14ac:dyDescent="0.2">
      <c r="B3398" s="272" t="s">
        <v>492</v>
      </c>
      <c r="C3398" s="273">
        <v>34790</v>
      </c>
      <c r="D3398" s="272" t="s">
        <v>3160</v>
      </c>
    </row>
    <row r="3399" spans="2:4" x14ac:dyDescent="0.2">
      <c r="B3399" s="272" t="s">
        <v>492</v>
      </c>
      <c r="C3399" s="273">
        <v>34790</v>
      </c>
      <c r="D3399" s="272" t="s">
        <v>3161</v>
      </c>
    </row>
    <row r="3400" spans="2:4" x14ac:dyDescent="0.2">
      <c r="B3400" s="272" t="s">
        <v>492</v>
      </c>
      <c r="C3400" s="273">
        <v>39569</v>
      </c>
      <c r="D3400" s="272" t="s">
        <v>3162</v>
      </c>
    </row>
    <row r="3401" spans="2:4" x14ac:dyDescent="0.2">
      <c r="B3401" s="272" t="s">
        <v>492</v>
      </c>
      <c r="C3401" s="273">
        <v>21916</v>
      </c>
      <c r="D3401" s="272" t="s">
        <v>3163</v>
      </c>
    </row>
    <row r="3402" spans="2:4" x14ac:dyDescent="0.2">
      <c r="B3402" s="272" t="s">
        <v>492</v>
      </c>
      <c r="C3402" s="273">
        <v>18629</v>
      </c>
      <c r="D3402" s="272" t="s">
        <v>3164</v>
      </c>
    </row>
    <row r="3403" spans="2:4" x14ac:dyDescent="0.2">
      <c r="B3403" s="272" t="s">
        <v>492</v>
      </c>
      <c r="C3403" s="273">
        <v>39873</v>
      </c>
      <c r="D3403" s="272" t="s">
        <v>4327</v>
      </c>
    </row>
    <row r="3404" spans="2:4" x14ac:dyDescent="0.2">
      <c r="B3404" s="272" t="s">
        <v>492</v>
      </c>
      <c r="C3404" s="273">
        <v>38353</v>
      </c>
      <c r="D3404" s="272" t="s">
        <v>3165</v>
      </c>
    </row>
    <row r="3405" spans="2:4" x14ac:dyDescent="0.2">
      <c r="B3405" s="272" t="s">
        <v>492</v>
      </c>
      <c r="C3405" s="273">
        <v>22647</v>
      </c>
      <c r="D3405" s="272" t="s">
        <v>3166</v>
      </c>
    </row>
    <row r="3406" spans="2:4" x14ac:dyDescent="0.2">
      <c r="B3406" s="272" t="s">
        <v>492</v>
      </c>
      <c r="C3406" s="273">
        <v>26665</v>
      </c>
      <c r="D3406" s="272" t="s">
        <v>3167</v>
      </c>
    </row>
    <row r="3407" spans="2:4" x14ac:dyDescent="0.2">
      <c r="B3407" s="272" t="s">
        <v>492</v>
      </c>
      <c r="C3407" s="273">
        <v>39508</v>
      </c>
      <c r="D3407" s="272" t="s">
        <v>3168</v>
      </c>
    </row>
    <row r="3408" spans="2:4" x14ac:dyDescent="0.2">
      <c r="B3408" s="272" t="s">
        <v>492</v>
      </c>
      <c r="C3408" s="273">
        <v>31503</v>
      </c>
      <c r="D3408" s="272" t="s">
        <v>3169</v>
      </c>
    </row>
    <row r="3409" spans="2:4" x14ac:dyDescent="0.2">
      <c r="B3409" s="272" t="s">
        <v>492</v>
      </c>
      <c r="C3409" s="273">
        <v>33239</v>
      </c>
      <c r="D3409" s="272" t="s">
        <v>3170</v>
      </c>
    </row>
    <row r="3410" spans="2:4" x14ac:dyDescent="0.2">
      <c r="B3410" s="272" t="s">
        <v>492</v>
      </c>
      <c r="C3410" s="273">
        <v>33390</v>
      </c>
      <c r="D3410" s="272" t="s">
        <v>3171</v>
      </c>
    </row>
    <row r="3411" spans="2:4" x14ac:dyDescent="0.2">
      <c r="B3411" s="272" t="s">
        <v>492</v>
      </c>
      <c r="C3411" s="273">
        <v>35125</v>
      </c>
      <c r="D3411" s="272" t="s">
        <v>4328</v>
      </c>
    </row>
    <row r="3412" spans="2:4" x14ac:dyDescent="0.2">
      <c r="B3412" s="272" t="s">
        <v>492</v>
      </c>
      <c r="C3412" s="273">
        <v>35065</v>
      </c>
      <c r="D3412" s="272" t="s">
        <v>3172</v>
      </c>
    </row>
    <row r="3413" spans="2:4" x14ac:dyDescent="0.2">
      <c r="B3413" s="272" t="s">
        <v>492</v>
      </c>
      <c r="C3413" s="273">
        <v>38292</v>
      </c>
      <c r="D3413" s="272" t="s">
        <v>3173</v>
      </c>
    </row>
    <row r="3414" spans="2:4" x14ac:dyDescent="0.2">
      <c r="B3414" s="272" t="s">
        <v>492</v>
      </c>
      <c r="C3414" s="273">
        <v>41640</v>
      </c>
      <c r="D3414" s="272" t="s">
        <v>3174</v>
      </c>
    </row>
    <row r="3415" spans="2:4" x14ac:dyDescent="0.2">
      <c r="B3415" s="272" t="s">
        <v>492</v>
      </c>
      <c r="C3415" s="273">
        <v>35431</v>
      </c>
      <c r="D3415" s="272" t="s">
        <v>3175</v>
      </c>
    </row>
    <row r="3416" spans="2:4" x14ac:dyDescent="0.2">
      <c r="B3416" s="272" t="s">
        <v>492</v>
      </c>
      <c r="C3416" s="273">
        <v>43466</v>
      </c>
      <c r="D3416" s="272" t="s">
        <v>3176</v>
      </c>
    </row>
    <row r="3417" spans="2:4" x14ac:dyDescent="0.2">
      <c r="B3417" s="272" t="s">
        <v>543</v>
      </c>
      <c r="C3417" s="273">
        <v>37257</v>
      </c>
      <c r="D3417" s="272" t="s">
        <v>3177</v>
      </c>
    </row>
    <row r="3418" spans="2:4" x14ac:dyDescent="0.2">
      <c r="B3418" s="272" t="s">
        <v>543</v>
      </c>
      <c r="C3418" s="273">
        <v>36526</v>
      </c>
      <c r="D3418" s="272" t="s">
        <v>4329</v>
      </c>
    </row>
    <row r="3419" spans="2:4" x14ac:dyDescent="0.2">
      <c r="B3419" s="272" t="s">
        <v>543</v>
      </c>
      <c r="C3419" s="273">
        <v>36526</v>
      </c>
      <c r="D3419" s="272" t="s">
        <v>4330</v>
      </c>
    </row>
    <row r="3420" spans="2:4" x14ac:dyDescent="0.2">
      <c r="B3420" s="272" t="s">
        <v>543</v>
      </c>
      <c r="C3420" s="273">
        <v>36526</v>
      </c>
      <c r="D3420" s="272" t="s">
        <v>4331</v>
      </c>
    </row>
    <row r="3421" spans="2:4" x14ac:dyDescent="0.2">
      <c r="B3421" s="272" t="s">
        <v>543</v>
      </c>
      <c r="C3421" s="273">
        <v>36526</v>
      </c>
      <c r="D3421" s="272" t="s">
        <v>4332</v>
      </c>
    </row>
    <row r="3422" spans="2:4" x14ac:dyDescent="0.2">
      <c r="B3422" s="272" t="s">
        <v>543</v>
      </c>
      <c r="C3422" s="273">
        <v>21186</v>
      </c>
      <c r="D3422" s="272" t="s">
        <v>3178</v>
      </c>
    </row>
    <row r="3423" spans="2:4" x14ac:dyDescent="0.2">
      <c r="B3423" s="272" t="s">
        <v>543</v>
      </c>
      <c r="C3423" s="273">
        <v>33837</v>
      </c>
      <c r="D3423" s="272" t="s">
        <v>3179</v>
      </c>
    </row>
    <row r="3424" spans="2:4" x14ac:dyDescent="0.2">
      <c r="B3424" s="272" t="s">
        <v>543</v>
      </c>
      <c r="C3424" s="273">
        <v>43466</v>
      </c>
      <c r="D3424" s="272" t="s">
        <v>3180</v>
      </c>
    </row>
    <row r="3425" spans="2:4" x14ac:dyDescent="0.2">
      <c r="B3425" s="272" t="s">
        <v>543</v>
      </c>
      <c r="C3425" s="273">
        <v>34700</v>
      </c>
      <c r="D3425" s="272" t="s">
        <v>3181</v>
      </c>
    </row>
    <row r="3426" spans="2:4" x14ac:dyDescent="0.2">
      <c r="B3426" s="272"/>
      <c r="C3426" s="299"/>
    </row>
    <row r="3427" spans="2:4" x14ac:dyDescent="0.2">
      <c r="B3427" s="272" t="s">
        <v>3182</v>
      </c>
      <c r="C3427" s="299"/>
    </row>
    <row r="3428" spans="2:4" x14ac:dyDescent="0.2">
      <c r="B3428" s="272"/>
      <c r="C3428" s="299"/>
    </row>
    <row r="3429" spans="2:4" x14ac:dyDescent="0.2">
      <c r="B3429" s="272" t="s">
        <v>441</v>
      </c>
      <c r="C3429" s="273">
        <v>32143</v>
      </c>
      <c r="D3429" s="272" t="s">
        <v>3183</v>
      </c>
    </row>
    <row r="3430" spans="2:4" x14ac:dyDescent="0.2">
      <c r="B3430" s="272" t="s">
        <v>441</v>
      </c>
      <c r="C3430" s="273">
        <v>29587</v>
      </c>
      <c r="D3430" s="272" t="s">
        <v>3185</v>
      </c>
    </row>
    <row r="3431" spans="2:4" x14ac:dyDescent="0.2">
      <c r="B3431" s="272" t="s">
        <v>461</v>
      </c>
      <c r="C3431" s="273">
        <v>41334</v>
      </c>
      <c r="D3431" s="272" t="s">
        <v>3184</v>
      </c>
    </row>
    <row r="3432" spans="2:4" x14ac:dyDescent="0.2">
      <c r="B3432" s="272" t="s">
        <v>461</v>
      </c>
      <c r="C3432" s="273">
        <v>41275</v>
      </c>
      <c r="D3432" s="272" t="s">
        <v>4159</v>
      </c>
    </row>
    <row r="3433" spans="2:4" x14ac:dyDescent="0.2">
      <c r="B3433" s="272" t="s">
        <v>461</v>
      </c>
      <c r="C3433" s="273">
        <v>30317</v>
      </c>
      <c r="D3433" s="272" t="s">
        <v>3186</v>
      </c>
    </row>
    <row r="3434" spans="2:4" x14ac:dyDescent="0.2">
      <c r="B3434" s="272" t="s">
        <v>492</v>
      </c>
      <c r="C3434" s="273">
        <v>27120</v>
      </c>
      <c r="D3434" s="272" t="s">
        <v>3187</v>
      </c>
    </row>
    <row r="3435" spans="2:4" x14ac:dyDescent="0.2">
      <c r="B3435" s="272" t="s">
        <v>492</v>
      </c>
      <c r="C3435" s="273">
        <v>38231</v>
      </c>
      <c r="D3435" s="272" t="s">
        <v>3188</v>
      </c>
    </row>
    <row r="3436" spans="2:4" x14ac:dyDescent="0.2">
      <c r="B3436" s="272" t="s">
        <v>492</v>
      </c>
      <c r="C3436" s="273">
        <v>36678</v>
      </c>
      <c r="D3436" s="272" t="s">
        <v>3189</v>
      </c>
    </row>
    <row r="3437" spans="2:4" x14ac:dyDescent="0.2">
      <c r="B3437" s="272" t="s">
        <v>492</v>
      </c>
      <c r="C3437" s="273">
        <v>38777</v>
      </c>
      <c r="D3437" s="272" t="s">
        <v>3190</v>
      </c>
    </row>
    <row r="3438" spans="2:4" x14ac:dyDescent="0.2">
      <c r="B3438" s="272" t="s">
        <v>492</v>
      </c>
      <c r="C3438" s="273">
        <v>38108</v>
      </c>
      <c r="D3438" s="272" t="s">
        <v>3191</v>
      </c>
    </row>
    <row r="3439" spans="2:4" x14ac:dyDescent="0.2">
      <c r="B3439" s="272" t="s">
        <v>492</v>
      </c>
      <c r="C3439" s="273">
        <v>24838</v>
      </c>
      <c r="D3439" s="272" t="s">
        <v>3192</v>
      </c>
    </row>
    <row r="3440" spans="2:4" x14ac:dyDescent="0.2">
      <c r="B3440" s="272" t="s">
        <v>492</v>
      </c>
      <c r="C3440" s="273">
        <v>37987</v>
      </c>
      <c r="D3440" s="272" t="s">
        <v>3193</v>
      </c>
    </row>
    <row r="3441" spans="2:4" x14ac:dyDescent="0.2">
      <c r="B3441" s="272" t="s">
        <v>492</v>
      </c>
      <c r="C3441" s="273">
        <v>43831</v>
      </c>
      <c r="D3441" s="272" t="s">
        <v>3194</v>
      </c>
    </row>
    <row r="3442" spans="2:4" x14ac:dyDescent="0.2">
      <c r="B3442" s="272"/>
      <c r="C3442" s="299"/>
    </row>
    <row r="3443" spans="2:4" x14ac:dyDescent="0.2">
      <c r="C3443" s="299"/>
      <c r="D3443" s="271" t="s">
        <v>3195</v>
      </c>
    </row>
    <row r="3444" spans="2:4" x14ac:dyDescent="0.2">
      <c r="B3444" s="265"/>
      <c r="C3444" s="299"/>
    </row>
    <row r="3445" spans="2:4" x14ac:dyDescent="0.2">
      <c r="B3445" s="265" t="s">
        <v>441</v>
      </c>
      <c r="C3445" s="267">
        <v>23071</v>
      </c>
      <c r="D3445" s="265" t="s">
        <v>3196</v>
      </c>
    </row>
    <row r="3446" spans="2:4" x14ac:dyDescent="0.2">
      <c r="B3446" s="265" t="s">
        <v>441</v>
      </c>
      <c r="C3446" s="267">
        <v>20821</v>
      </c>
      <c r="D3446" s="265" t="s">
        <v>3197</v>
      </c>
    </row>
    <row r="3447" spans="2:4" x14ac:dyDescent="0.2">
      <c r="B3447" s="265" t="s">
        <v>461</v>
      </c>
      <c r="C3447" s="267">
        <v>38808</v>
      </c>
      <c r="D3447" s="265" t="s">
        <v>3198</v>
      </c>
    </row>
    <row r="3448" spans="2:4" x14ac:dyDescent="0.2">
      <c r="B3448" s="265" t="s">
        <v>461</v>
      </c>
      <c r="C3448" s="267">
        <v>40179</v>
      </c>
      <c r="D3448" s="265" t="s">
        <v>3199</v>
      </c>
    </row>
    <row r="3449" spans="2:4" x14ac:dyDescent="0.2">
      <c r="B3449" s="265" t="s">
        <v>461</v>
      </c>
      <c r="C3449" s="267">
        <v>17899</v>
      </c>
      <c r="D3449" s="265" t="s">
        <v>3200</v>
      </c>
    </row>
    <row r="3450" spans="2:4" x14ac:dyDescent="0.2">
      <c r="B3450" s="265" t="s">
        <v>461</v>
      </c>
      <c r="C3450" s="267">
        <v>28856</v>
      </c>
      <c r="D3450" s="265" t="s">
        <v>3201</v>
      </c>
    </row>
    <row r="3451" spans="2:4" x14ac:dyDescent="0.2">
      <c r="B3451" s="265" t="s">
        <v>461</v>
      </c>
      <c r="C3451" s="267">
        <v>26177</v>
      </c>
      <c r="D3451" s="265" t="s">
        <v>3202</v>
      </c>
    </row>
    <row r="3452" spans="2:4" x14ac:dyDescent="0.2">
      <c r="B3452" s="265" t="s">
        <v>461</v>
      </c>
      <c r="C3452" s="267">
        <v>37377</v>
      </c>
      <c r="D3452" s="265" t="s">
        <v>3203</v>
      </c>
    </row>
    <row r="3453" spans="2:4" x14ac:dyDescent="0.2">
      <c r="B3453" s="265" t="s">
        <v>461</v>
      </c>
      <c r="C3453" s="267">
        <v>13150</v>
      </c>
      <c r="D3453" s="265" t="s">
        <v>3204</v>
      </c>
    </row>
    <row r="3454" spans="2:4" x14ac:dyDescent="0.2">
      <c r="B3454" s="265" t="s">
        <v>461</v>
      </c>
      <c r="C3454" s="267">
        <v>34973</v>
      </c>
      <c r="D3454" s="265" t="s">
        <v>3205</v>
      </c>
    </row>
    <row r="3455" spans="2:4" x14ac:dyDescent="0.2">
      <c r="B3455" s="265" t="s">
        <v>492</v>
      </c>
      <c r="C3455" s="267">
        <v>37530</v>
      </c>
      <c r="D3455" s="265" t="s">
        <v>3206</v>
      </c>
    </row>
    <row r="3456" spans="2:4" x14ac:dyDescent="0.2">
      <c r="B3456" s="265" t="s">
        <v>492</v>
      </c>
      <c r="C3456" s="267">
        <v>35582</v>
      </c>
      <c r="D3456" s="265" t="s">
        <v>3207</v>
      </c>
    </row>
    <row r="3457" spans="2:4" x14ac:dyDescent="0.2">
      <c r="B3457" s="265" t="s">
        <v>492</v>
      </c>
      <c r="C3457" s="267">
        <v>22282</v>
      </c>
      <c r="D3457" s="265" t="s">
        <v>3208</v>
      </c>
    </row>
    <row r="3458" spans="2:4" x14ac:dyDescent="0.2">
      <c r="B3458" s="265" t="s">
        <v>492</v>
      </c>
      <c r="C3458" s="267">
        <v>5845</v>
      </c>
      <c r="D3458" s="265" t="s">
        <v>3209</v>
      </c>
    </row>
    <row r="3459" spans="2:4" x14ac:dyDescent="0.2">
      <c r="B3459" s="265" t="s">
        <v>492</v>
      </c>
      <c r="C3459" s="267">
        <v>36161</v>
      </c>
      <c r="D3459" s="265" t="s">
        <v>3210</v>
      </c>
    </row>
    <row r="3460" spans="2:4" x14ac:dyDescent="0.2">
      <c r="B3460" s="265" t="s">
        <v>492</v>
      </c>
      <c r="C3460" s="267">
        <v>25569</v>
      </c>
      <c r="D3460" s="265" t="s">
        <v>3211</v>
      </c>
    </row>
    <row r="3461" spans="2:4" x14ac:dyDescent="0.2">
      <c r="B3461" s="265" t="s">
        <v>492</v>
      </c>
      <c r="C3461" s="267">
        <v>37987</v>
      </c>
      <c r="D3461" s="265" t="s">
        <v>3212</v>
      </c>
    </row>
    <row r="3462" spans="2:4" x14ac:dyDescent="0.2">
      <c r="B3462" s="265" t="s">
        <v>492</v>
      </c>
      <c r="C3462" s="267">
        <v>12420</v>
      </c>
      <c r="D3462" s="265" t="s">
        <v>3213</v>
      </c>
    </row>
    <row r="3463" spans="2:4" x14ac:dyDescent="0.2">
      <c r="B3463" s="265" t="s">
        <v>492</v>
      </c>
      <c r="C3463" s="267">
        <v>10228</v>
      </c>
      <c r="D3463" s="265" t="s">
        <v>4333</v>
      </c>
    </row>
    <row r="3464" spans="2:4" x14ac:dyDescent="0.2">
      <c r="B3464" s="265" t="s">
        <v>492</v>
      </c>
      <c r="C3464" s="267">
        <v>41183</v>
      </c>
      <c r="D3464" s="265" t="s">
        <v>3214</v>
      </c>
    </row>
    <row r="3465" spans="2:4" x14ac:dyDescent="0.2">
      <c r="B3465" s="265" t="s">
        <v>492</v>
      </c>
      <c r="C3465" s="267">
        <v>39448</v>
      </c>
      <c r="D3465" s="265" t="s">
        <v>3215</v>
      </c>
    </row>
    <row r="3466" spans="2:4" x14ac:dyDescent="0.2">
      <c r="B3466" s="265" t="s">
        <v>492</v>
      </c>
      <c r="C3466" s="267">
        <v>36892</v>
      </c>
      <c r="D3466" s="265" t="s">
        <v>3216</v>
      </c>
    </row>
    <row r="3467" spans="2:4" x14ac:dyDescent="0.2">
      <c r="B3467" s="265" t="s">
        <v>492</v>
      </c>
      <c r="C3467" s="267">
        <v>34881</v>
      </c>
      <c r="D3467" s="265" t="s">
        <v>4160</v>
      </c>
    </row>
    <row r="3468" spans="2:4" x14ac:dyDescent="0.2">
      <c r="B3468" s="265"/>
      <c r="C3468" s="267"/>
      <c r="D3468" s="265"/>
    </row>
    <row r="3469" spans="2:4" x14ac:dyDescent="0.2">
      <c r="C3469" s="299"/>
      <c r="D3469" s="271" t="s">
        <v>3217</v>
      </c>
    </row>
    <row r="3470" spans="2:4" x14ac:dyDescent="0.2">
      <c r="B3470" s="265"/>
      <c r="C3470" s="299"/>
    </row>
    <row r="3471" spans="2:4" x14ac:dyDescent="0.2">
      <c r="B3471" s="265" t="s">
        <v>441</v>
      </c>
      <c r="C3471" s="299">
        <v>32021</v>
      </c>
      <c r="D3471" s="269" t="s">
        <v>4161</v>
      </c>
    </row>
    <row r="3472" spans="2:4" x14ac:dyDescent="0.2">
      <c r="B3472" s="265" t="s">
        <v>441</v>
      </c>
      <c r="C3472" s="267">
        <v>4019</v>
      </c>
      <c r="D3472" s="265" t="s">
        <v>3218</v>
      </c>
    </row>
    <row r="3473" spans="2:4" x14ac:dyDescent="0.2">
      <c r="B3473" s="265" t="s">
        <v>441</v>
      </c>
      <c r="C3473" s="267">
        <v>32328</v>
      </c>
      <c r="D3473" s="265" t="s">
        <v>3219</v>
      </c>
    </row>
    <row r="3474" spans="2:4" x14ac:dyDescent="0.2">
      <c r="B3474" s="265" t="s">
        <v>461</v>
      </c>
      <c r="C3474" s="267">
        <v>30926</v>
      </c>
      <c r="D3474" s="265" t="s">
        <v>3220</v>
      </c>
    </row>
    <row r="3475" spans="2:4" x14ac:dyDescent="0.2">
      <c r="B3475" s="265" t="s">
        <v>461</v>
      </c>
      <c r="C3475" s="267">
        <v>38869</v>
      </c>
      <c r="D3475" s="265" t="s">
        <v>3221</v>
      </c>
    </row>
    <row r="3476" spans="2:4" x14ac:dyDescent="0.2">
      <c r="B3476" s="265" t="s">
        <v>461</v>
      </c>
      <c r="C3476" s="267">
        <v>33573</v>
      </c>
      <c r="D3476" s="265" t="s">
        <v>3222</v>
      </c>
    </row>
    <row r="3477" spans="2:4" x14ac:dyDescent="0.2">
      <c r="B3477" s="265" t="s">
        <v>461</v>
      </c>
      <c r="C3477" s="267">
        <v>36937</v>
      </c>
      <c r="D3477" s="265" t="s">
        <v>3223</v>
      </c>
    </row>
    <row r="3478" spans="2:4" x14ac:dyDescent="0.2">
      <c r="B3478" s="265" t="s">
        <v>461</v>
      </c>
      <c r="C3478" s="267">
        <v>40422</v>
      </c>
      <c r="D3478" s="265" t="s">
        <v>4334</v>
      </c>
    </row>
    <row r="3479" spans="2:4" x14ac:dyDescent="0.2">
      <c r="B3479" s="265" t="s">
        <v>461</v>
      </c>
      <c r="C3479" s="267">
        <v>38292</v>
      </c>
      <c r="D3479" s="265" t="s">
        <v>3224</v>
      </c>
    </row>
    <row r="3480" spans="2:4" x14ac:dyDescent="0.2">
      <c r="B3480" s="265" t="s">
        <v>461</v>
      </c>
      <c r="C3480" s="267">
        <v>9498</v>
      </c>
      <c r="D3480" s="265" t="s">
        <v>3225</v>
      </c>
    </row>
    <row r="3481" spans="2:4" x14ac:dyDescent="0.2">
      <c r="B3481" s="265" t="s">
        <v>492</v>
      </c>
      <c r="C3481" s="267">
        <v>32448</v>
      </c>
      <c r="D3481" s="265" t="s">
        <v>3226</v>
      </c>
    </row>
    <row r="3482" spans="2:4" x14ac:dyDescent="0.2">
      <c r="B3482" s="265" t="s">
        <v>492</v>
      </c>
      <c r="C3482" s="267">
        <v>33604</v>
      </c>
      <c r="D3482" s="265" t="s">
        <v>3227</v>
      </c>
    </row>
    <row r="3483" spans="2:4" x14ac:dyDescent="0.2">
      <c r="B3483" s="265" t="s">
        <v>492</v>
      </c>
      <c r="C3483" s="267">
        <v>31413</v>
      </c>
      <c r="D3483" s="265" t="s">
        <v>3228</v>
      </c>
    </row>
    <row r="3484" spans="2:4" x14ac:dyDescent="0.2">
      <c r="B3484" s="265" t="s">
        <v>492</v>
      </c>
      <c r="C3484" s="299">
        <v>40634</v>
      </c>
      <c r="D3484" s="269" t="s">
        <v>3229</v>
      </c>
    </row>
    <row r="3485" spans="2:4" x14ac:dyDescent="0.2">
      <c r="B3485" s="265" t="s">
        <v>492</v>
      </c>
      <c r="C3485" s="267">
        <v>31413</v>
      </c>
      <c r="D3485" s="265" t="s">
        <v>3230</v>
      </c>
    </row>
    <row r="3486" spans="2:4" x14ac:dyDescent="0.2">
      <c r="B3486" s="265"/>
      <c r="C3486" s="299"/>
    </row>
    <row r="3487" spans="2:4" x14ac:dyDescent="0.2">
      <c r="C3487" s="299"/>
      <c r="D3487" s="271" t="s">
        <v>3231</v>
      </c>
    </row>
    <row r="3488" spans="2:4" x14ac:dyDescent="0.2">
      <c r="B3488" s="265"/>
      <c r="C3488" s="299"/>
    </row>
    <row r="3489" spans="2:4" x14ac:dyDescent="0.2">
      <c r="B3489" s="265" t="s">
        <v>441</v>
      </c>
      <c r="C3489" s="267">
        <v>13150</v>
      </c>
      <c r="D3489" s="265" t="s">
        <v>4335</v>
      </c>
    </row>
    <row r="3490" spans="2:4" x14ac:dyDescent="0.2">
      <c r="B3490" s="265" t="s">
        <v>441</v>
      </c>
      <c r="C3490" s="267">
        <v>39887</v>
      </c>
      <c r="D3490" s="265" t="s">
        <v>3232</v>
      </c>
    </row>
    <row r="3491" spans="2:4" x14ac:dyDescent="0.2">
      <c r="B3491" s="265" t="s">
        <v>461</v>
      </c>
      <c r="C3491" s="267">
        <v>42005</v>
      </c>
      <c r="D3491" s="265" t="s">
        <v>3233</v>
      </c>
    </row>
    <row r="3492" spans="2:4" x14ac:dyDescent="0.2">
      <c r="B3492" s="265" t="s">
        <v>461</v>
      </c>
      <c r="C3492" s="267">
        <v>32905</v>
      </c>
      <c r="D3492" s="265" t="s">
        <v>3234</v>
      </c>
    </row>
    <row r="3493" spans="2:4" x14ac:dyDescent="0.2">
      <c r="B3493" s="265" t="s">
        <v>461</v>
      </c>
      <c r="C3493" s="267">
        <v>32569</v>
      </c>
      <c r="D3493" s="265" t="s">
        <v>3235</v>
      </c>
    </row>
    <row r="3494" spans="2:4" x14ac:dyDescent="0.2">
      <c r="B3494" s="265" t="s">
        <v>461</v>
      </c>
      <c r="C3494" s="267">
        <v>33239</v>
      </c>
      <c r="D3494" s="265" t="s">
        <v>3236</v>
      </c>
    </row>
    <row r="3495" spans="2:4" x14ac:dyDescent="0.2">
      <c r="B3495" s="265" t="s">
        <v>461</v>
      </c>
      <c r="C3495" s="267">
        <v>31048</v>
      </c>
      <c r="D3495" s="265" t="s">
        <v>3237</v>
      </c>
    </row>
    <row r="3496" spans="2:4" x14ac:dyDescent="0.2">
      <c r="B3496" s="265" t="s">
        <v>461</v>
      </c>
      <c r="C3496" s="267">
        <v>18994</v>
      </c>
      <c r="D3496" s="265" t="s">
        <v>3238</v>
      </c>
    </row>
    <row r="3497" spans="2:4" x14ac:dyDescent="0.2">
      <c r="B3497" s="265" t="s">
        <v>461</v>
      </c>
      <c r="C3497" s="267">
        <v>25324</v>
      </c>
      <c r="D3497" s="265" t="s">
        <v>3239</v>
      </c>
    </row>
    <row r="3498" spans="2:4" x14ac:dyDescent="0.2">
      <c r="B3498" s="265" t="s">
        <v>461</v>
      </c>
      <c r="C3498" s="267">
        <v>30317</v>
      </c>
      <c r="D3498" s="265" t="s">
        <v>3240</v>
      </c>
    </row>
    <row r="3499" spans="2:4" x14ac:dyDescent="0.2">
      <c r="B3499" s="265" t="s">
        <v>461</v>
      </c>
      <c r="C3499" s="267">
        <v>31413</v>
      </c>
      <c r="D3499" s="265" t="s">
        <v>3241</v>
      </c>
    </row>
    <row r="3500" spans="2:4" x14ac:dyDescent="0.2">
      <c r="B3500" s="265" t="s">
        <v>492</v>
      </c>
      <c r="C3500" s="267">
        <v>33147</v>
      </c>
      <c r="D3500" s="265" t="s">
        <v>3242</v>
      </c>
    </row>
    <row r="3501" spans="2:4" x14ac:dyDescent="0.2">
      <c r="B3501" s="265" t="s">
        <v>492</v>
      </c>
      <c r="C3501" s="267">
        <v>27713</v>
      </c>
      <c r="D3501" s="265" t="s">
        <v>3243</v>
      </c>
    </row>
    <row r="3502" spans="2:4" x14ac:dyDescent="0.2">
      <c r="B3502" s="265" t="s">
        <v>492</v>
      </c>
      <c r="C3502" s="267">
        <v>25569</v>
      </c>
      <c r="D3502" s="265" t="s">
        <v>3244</v>
      </c>
    </row>
    <row r="3503" spans="2:4" x14ac:dyDescent="0.2">
      <c r="B3503" s="265" t="s">
        <v>492</v>
      </c>
      <c r="C3503" s="267">
        <v>34243</v>
      </c>
      <c r="D3503" s="265" t="s">
        <v>3245</v>
      </c>
    </row>
    <row r="3504" spans="2:4" x14ac:dyDescent="0.2">
      <c r="B3504" s="265" t="s">
        <v>492</v>
      </c>
      <c r="C3504" s="267">
        <v>25569</v>
      </c>
      <c r="D3504" s="265" t="s">
        <v>3246</v>
      </c>
    </row>
    <row r="3505" spans="2:4" x14ac:dyDescent="0.2">
      <c r="B3505" s="265" t="s">
        <v>492</v>
      </c>
      <c r="C3505" s="267">
        <v>33604</v>
      </c>
      <c r="D3505" s="265" t="s">
        <v>3247</v>
      </c>
    </row>
    <row r="3506" spans="2:4" x14ac:dyDescent="0.2">
      <c r="B3506" s="265" t="s">
        <v>492</v>
      </c>
      <c r="C3506" s="267">
        <v>40179</v>
      </c>
      <c r="D3506" s="265" t="s">
        <v>3248</v>
      </c>
    </row>
    <row r="3507" spans="2:4" x14ac:dyDescent="0.2">
      <c r="B3507" s="265" t="s">
        <v>492</v>
      </c>
      <c r="C3507" s="267" t="s">
        <v>3249</v>
      </c>
      <c r="D3507" s="265" t="s">
        <v>3250</v>
      </c>
    </row>
    <row r="3508" spans="2:4" x14ac:dyDescent="0.2">
      <c r="B3508" s="265" t="s">
        <v>543</v>
      </c>
      <c r="C3508" s="267">
        <v>36161</v>
      </c>
      <c r="D3508" s="265" t="s">
        <v>3251</v>
      </c>
    </row>
    <row r="3509" spans="2:4" x14ac:dyDescent="0.2">
      <c r="B3509" s="265"/>
      <c r="C3509" s="299"/>
    </row>
    <row r="3510" spans="2:4" x14ac:dyDescent="0.2">
      <c r="C3510" s="299"/>
      <c r="D3510" s="271" t="s">
        <v>3252</v>
      </c>
    </row>
    <row r="3511" spans="2:4" x14ac:dyDescent="0.2">
      <c r="B3511" s="265"/>
      <c r="C3511" s="299"/>
    </row>
    <row r="3512" spans="2:4" x14ac:dyDescent="0.2">
      <c r="B3512" s="265" t="s">
        <v>461</v>
      </c>
      <c r="C3512" s="267">
        <v>11689</v>
      </c>
      <c r="D3512" s="265" t="s">
        <v>3253</v>
      </c>
    </row>
    <row r="3513" spans="2:4" x14ac:dyDescent="0.2">
      <c r="B3513" s="265" t="s">
        <v>461</v>
      </c>
      <c r="C3513" s="267">
        <v>37653</v>
      </c>
      <c r="D3513" s="265" t="s">
        <v>3254</v>
      </c>
    </row>
    <row r="3514" spans="2:4" x14ac:dyDescent="0.2">
      <c r="B3514" s="265" t="s">
        <v>461</v>
      </c>
      <c r="C3514" s="267">
        <v>26665</v>
      </c>
      <c r="D3514" s="265" t="s">
        <v>3255</v>
      </c>
    </row>
    <row r="3515" spans="2:4" x14ac:dyDescent="0.2">
      <c r="B3515" s="265" t="s">
        <v>461</v>
      </c>
      <c r="C3515" s="267">
        <v>6576</v>
      </c>
      <c r="D3515" s="265" t="s">
        <v>3256</v>
      </c>
    </row>
    <row r="3516" spans="2:4" x14ac:dyDescent="0.2">
      <c r="B3516" s="265" t="s">
        <v>461</v>
      </c>
      <c r="C3516" s="267">
        <v>12145</v>
      </c>
      <c r="D3516" s="265" t="s">
        <v>3257</v>
      </c>
    </row>
    <row r="3517" spans="2:4" x14ac:dyDescent="0.2">
      <c r="B3517" s="265" t="s">
        <v>461</v>
      </c>
      <c r="C3517" s="267">
        <v>8767</v>
      </c>
      <c r="D3517" s="265" t="s">
        <v>3258</v>
      </c>
    </row>
    <row r="3518" spans="2:4" x14ac:dyDescent="0.2">
      <c r="B3518" s="265" t="s">
        <v>492</v>
      </c>
      <c r="C3518" s="267">
        <v>40179</v>
      </c>
      <c r="D3518" s="265" t="s">
        <v>3259</v>
      </c>
    </row>
    <row r="3519" spans="2:4" x14ac:dyDescent="0.2">
      <c r="B3519" s="265" t="s">
        <v>492</v>
      </c>
      <c r="C3519" s="267">
        <v>23012</v>
      </c>
      <c r="D3519" s="265" t="s">
        <v>3260</v>
      </c>
    </row>
    <row r="3520" spans="2:4" x14ac:dyDescent="0.2">
      <c r="B3520" s="265" t="s">
        <v>492</v>
      </c>
      <c r="C3520" s="267" t="s">
        <v>765</v>
      </c>
      <c r="D3520" s="265" t="s">
        <v>3261</v>
      </c>
    </row>
    <row r="3521" spans="2:4" x14ac:dyDescent="0.2">
      <c r="B3521" s="265" t="s">
        <v>492</v>
      </c>
      <c r="C3521" s="267">
        <v>29869</v>
      </c>
      <c r="D3521" s="265" t="s">
        <v>3262</v>
      </c>
    </row>
    <row r="3522" spans="2:4" x14ac:dyDescent="0.2">
      <c r="B3522" s="265" t="s">
        <v>492</v>
      </c>
      <c r="C3522" s="267">
        <v>4384</v>
      </c>
      <c r="D3522" s="265" t="s">
        <v>3263</v>
      </c>
    </row>
    <row r="3523" spans="2:4" x14ac:dyDescent="0.2">
      <c r="B3523" s="265" t="s">
        <v>492</v>
      </c>
      <c r="C3523" s="267">
        <v>24077</v>
      </c>
      <c r="D3523" s="265" t="s">
        <v>3264</v>
      </c>
    </row>
    <row r="3524" spans="2:4" x14ac:dyDescent="0.2">
      <c r="B3524" s="265" t="s">
        <v>492</v>
      </c>
      <c r="C3524" s="267">
        <v>1462</v>
      </c>
      <c r="D3524" s="265" t="s">
        <v>3265</v>
      </c>
    </row>
    <row r="3525" spans="2:4" x14ac:dyDescent="0.2">
      <c r="B3525" s="265" t="s">
        <v>492</v>
      </c>
      <c r="C3525" s="267">
        <v>17168</v>
      </c>
      <c r="D3525" s="265" t="s">
        <v>3266</v>
      </c>
    </row>
    <row r="3526" spans="2:4" x14ac:dyDescent="0.2">
      <c r="B3526" s="265" t="s">
        <v>492</v>
      </c>
      <c r="C3526" s="267">
        <v>31868</v>
      </c>
      <c r="D3526" s="265" t="s">
        <v>3267</v>
      </c>
    </row>
    <row r="3527" spans="2:4" x14ac:dyDescent="0.2">
      <c r="B3527" s="265" t="s">
        <v>492</v>
      </c>
      <c r="C3527" s="267">
        <v>23012</v>
      </c>
      <c r="D3527" s="265" t="s">
        <v>3268</v>
      </c>
    </row>
    <row r="3528" spans="2:4" x14ac:dyDescent="0.2">
      <c r="B3528" s="265" t="s">
        <v>492</v>
      </c>
      <c r="C3528" s="267">
        <v>27760</v>
      </c>
      <c r="D3528" s="265" t="s">
        <v>3269</v>
      </c>
    </row>
    <row r="3529" spans="2:4" x14ac:dyDescent="0.2">
      <c r="B3529" s="265"/>
      <c r="C3529" s="299"/>
    </row>
    <row r="3530" spans="2:4" x14ac:dyDescent="0.2">
      <c r="C3530" s="299"/>
      <c r="D3530" s="271" t="s">
        <v>3270</v>
      </c>
    </row>
    <row r="3531" spans="2:4" x14ac:dyDescent="0.2">
      <c r="B3531" s="265"/>
      <c r="C3531" s="299"/>
    </row>
    <row r="3532" spans="2:4" x14ac:dyDescent="0.2">
      <c r="B3532" s="265" t="s">
        <v>441</v>
      </c>
      <c r="C3532" s="267">
        <v>35431</v>
      </c>
      <c r="D3532" s="265" t="s">
        <v>4336</v>
      </c>
    </row>
    <row r="3533" spans="2:4" x14ac:dyDescent="0.2">
      <c r="B3533" s="265" t="s">
        <v>461</v>
      </c>
      <c r="C3533" s="267">
        <v>9430</v>
      </c>
      <c r="D3533" s="265" t="s">
        <v>3271</v>
      </c>
    </row>
    <row r="3534" spans="2:4" x14ac:dyDescent="0.2">
      <c r="B3534" s="265" t="s">
        <v>461</v>
      </c>
      <c r="C3534" s="267">
        <v>25569</v>
      </c>
      <c r="D3534" s="265" t="s">
        <v>4337</v>
      </c>
    </row>
    <row r="3535" spans="2:4" x14ac:dyDescent="0.2">
      <c r="B3535" s="265" t="s">
        <v>461</v>
      </c>
      <c r="C3535" s="267">
        <v>16438</v>
      </c>
      <c r="D3535" s="265" t="s">
        <v>3272</v>
      </c>
    </row>
    <row r="3536" spans="2:4" x14ac:dyDescent="0.2">
      <c r="B3536" s="265" t="s">
        <v>461</v>
      </c>
      <c r="C3536" s="267">
        <v>17930</v>
      </c>
      <c r="D3536" s="265" t="s">
        <v>3273</v>
      </c>
    </row>
    <row r="3537" spans="2:4" x14ac:dyDescent="0.2">
      <c r="B3537" s="265" t="s">
        <v>461</v>
      </c>
      <c r="C3537" s="267">
        <v>37987</v>
      </c>
      <c r="D3537" s="265" t="s">
        <v>3274</v>
      </c>
    </row>
    <row r="3538" spans="2:4" x14ac:dyDescent="0.2">
      <c r="B3538" s="265" t="s">
        <v>461</v>
      </c>
      <c r="C3538" s="267">
        <v>21916</v>
      </c>
      <c r="D3538" s="265" t="s">
        <v>3275</v>
      </c>
    </row>
    <row r="3539" spans="2:4" x14ac:dyDescent="0.2">
      <c r="B3539" s="265" t="s">
        <v>461</v>
      </c>
      <c r="C3539" s="267">
        <v>30560</v>
      </c>
      <c r="D3539" s="265" t="s">
        <v>3276</v>
      </c>
    </row>
    <row r="3540" spans="2:4" x14ac:dyDescent="0.2">
      <c r="B3540" s="265" t="s">
        <v>461</v>
      </c>
      <c r="C3540" s="267">
        <v>40544</v>
      </c>
      <c r="D3540" s="265" t="s">
        <v>4338</v>
      </c>
    </row>
    <row r="3541" spans="2:4" x14ac:dyDescent="0.2">
      <c r="B3541" s="265" t="s">
        <v>461</v>
      </c>
      <c r="C3541" s="267">
        <v>39600</v>
      </c>
      <c r="D3541" s="265" t="s">
        <v>4339</v>
      </c>
    </row>
    <row r="3542" spans="2:4" x14ac:dyDescent="0.2">
      <c r="B3542" s="265" t="s">
        <v>461</v>
      </c>
      <c r="C3542" s="267">
        <v>9863</v>
      </c>
      <c r="D3542" s="265" t="s">
        <v>3277</v>
      </c>
    </row>
    <row r="3543" spans="2:4" x14ac:dyDescent="0.2">
      <c r="B3543" s="265" t="s">
        <v>461</v>
      </c>
      <c r="C3543" s="267">
        <v>17899</v>
      </c>
      <c r="D3543" s="265" t="s">
        <v>3278</v>
      </c>
    </row>
    <row r="3544" spans="2:4" x14ac:dyDescent="0.2">
      <c r="B3544" s="265" t="s">
        <v>461</v>
      </c>
      <c r="C3544" s="267">
        <v>39448</v>
      </c>
      <c r="D3544" s="265" t="s">
        <v>3279</v>
      </c>
    </row>
    <row r="3545" spans="2:4" x14ac:dyDescent="0.2">
      <c r="B3545" s="265" t="s">
        <v>461</v>
      </c>
      <c r="C3545" s="267">
        <v>28491</v>
      </c>
      <c r="D3545" s="265" t="s">
        <v>3280</v>
      </c>
    </row>
    <row r="3546" spans="2:4" x14ac:dyDescent="0.2">
      <c r="B3546" s="265" t="s">
        <v>461</v>
      </c>
      <c r="C3546" s="267">
        <v>6576</v>
      </c>
      <c r="D3546" s="265" t="s">
        <v>3281</v>
      </c>
    </row>
    <row r="3547" spans="2:4" x14ac:dyDescent="0.2">
      <c r="B3547" s="265" t="s">
        <v>492</v>
      </c>
      <c r="C3547" s="267">
        <v>35096</v>
      </c>
      <c r="D3547" s="265" t="s">
        <v>4162</v>
      </c>
    </row>
    <row r="3548" spans="2:4" x14ac:dyDescent="0.2">
      <c r="B3548" s="265" t="s">
        <v>492</v>
      </c>
      <c r="C3548" s="267">
        <v>39448</v>
      </c>
      <c r="D3548" s="265" t="s">
        <v>3282</v>
      </c>
    </row>
    <row r="3549" spans="2:4" x14ac:dyDescent="0.2">
      <c r="B3549" s="265" t="s">
        <v>543</v>
      </c>
      <c r="C3549" s="267">
        <v>34394</v>
      </c>
      <c r="D3549" s="265" t="s">
        <v>3283</v>
      </c>
    </row>
    <row r="3550" spans="2:4" x14ac:dyDescent="0.2">
      <c r="B3550" s="265"/>
      <c r="C3550" s="299"/>
    </row>
    <row r="3551" spans="2:4" x14ac:dyDescent="0.2">
      <c r="C3551" s="299"/>
      <c r="D3551" s="271" t="s">
        <v>3284</v>
      </c>
    </row>
    <row r="3552" spans="2:4" x14ac:dyDescent="0.2">
      <c r="B3552" s="265"/>
      <c r="C3552" s="299"/>
    </row>
    <row r="3553" spans="2:4" x14ac:dyDescent="0.2">
      <c r="B3553" s="272" t="s">
        <v>3285</v>
      </c>
      <c r="C3553" s="299"/>
    </row>
    <row r="3554" spans="2:4" x14ac:dyDescent="0.2">
      <c r="B3554" s="272"/>
      <c r="C3554" s="299"/>
    </row>
    <row r="3555" spans="2:4" x14ac:dyDescent="0.2">
      <c r="B3555" s="272" t="s">
        <v>441</v>
      </c>
      <c r="C3555" s="273">
        <v>20821</v>
      </c>
      <c r="D3555" s="272" t="s">
        <v>4340</v>
      </c>
    </row>
    <row r="3556" spans="2:4" x14ac:dyDescent="0.2">
      <c r="B3556" s="272" t="s">
        <v>441</v>
      </c>
      <c r="C3556" s="273">
        <v>16438</v>
      </c>
      <c r="D3556" s="272" t="s">
        <v>4341</v>
      </c>
    </row>
    <row r="3557" spans="2:4" x14ac:dyDescent="0.2">
      <c r="B3557" s="272" t="s">
        <v>441</v>
      </c>
      <c r="C3557" s="273">
        <v>36069</v>
      </c>
      <c r="D3557" s="272" t="s">
        <v>3286</v>
      </c>
    </row>
    <row r="3558" spans="2:4" x14ac:dyDescent="0.2">
      <c r="B3558" s="272" t="s">
        <v>441</v>
      </c>
      <c r="C3558" s="273">
        <v>32584</v>
      </c>
      <c r="D3558" s="272" t="s">
        <v>3287</v>
      </c>
    </row>
    <row r="3559" spans="2:4" x14ac:dyDescent="0.2">
      <c r="B3559" s="272" t="s">
        <v>441</v>
      </c>
      <c r="C3559" s="273">
        <v>16438</v>
      </c>
      <c r="D3559" s="272" t="s">
        <v>4342</v>
      </c>
    </row>
    <row r="3560" spans="2:4" x14ac:dyDescent="0.2">
      <c r="B3560" s="272" t="s">
        <v>441</v>
      </c>
      <c r="C3560" s="273">
        <v>32874</v>
      </c>
      <c r="D3560" s="272" t="s">
        <v>3288</v>
      </c>
    </row>
    <row r="3561" spans="2:4" x14ac:dyDescent="0.2">
      <c r="B3561" s="272" t="s">
        <v>441</v>
      </c>
      <c r="C3561" s="273">
        <v>8767</v>
      </c>
      <c r="D3561" s="272" t="s">
        <v>3289</v>
      </c>
    </row>
    <row r="3562" spans="2:4" x14ac:dyDescent="0.2">
      <c r="B3562" s="272" t="s">
        <v>441</v>
      </c>
      <c r="C3562" s="273">
        <v>32874</v>
      </c>
      <c r="D3562" s="272" t="s">
        <v>4343</v>
      </c>
    </row>
    <row r="3563" spans="2:4" x14ac:dyDescent="0.2">
      <c r="B3563" s="272" t="s">
        <v>441</v>
      </c>
      <c r="C3563" s="273">
        <v>38534</v>
      </c>
      <c r="D3563" s="272" t="s">
        <v>4344</v>
      </c>
    </row>
    <row r="3564" spans="2:4" x14ac:dyDescent="0.2">
      <c r="B3564" s="272" t="s">
        <v>441</v>
      </c>
      <c r="C3564" s="273">
        <v>34029</v>
      </c>
      <c r="D3564" s="272" t="s">
        <v>4163</v>
      </c>
    </row>
    <row r="3565" spans="2:4" x14ac:dyDescent="0.2">
      <c r="B3565" s="272" t="s">
        <v>441</v>
      </c>
      <c r="C3565" s="273" t="s">
        <v>3290</v>
      </c>
      <c r="D3565" s="272" t="s">
        <v>3291</v>
      </c>
    </row>
    <row r="3566" spans="2:4" x14ac:dyDescent="0.2">
      <c r="B3566" s="272" t="s">
        <v>441</v>
      </c>
      <c r="C3566" s="273">
        <v>17533</v>
      </c>
      <c r="D3566" s="272" t="s">
        <v>3292</v>
      </c>
    </row>
    <row r="3567" spans="2:4" x14ac:dyDescent="0.2">
      <c r="B3567" s="272" t="s">
        <v>441</v>
      </c>
      <c r="C3567" s="273">
        <v>29255</v>
      </c>
      <c r="D3567" s="272" t="s">
        <v>3293</v>
      </c>
    </row>
    <row r="3568" spans="2:4" x14ac:dyDescent="0.2">
      <c r="B3568" s="272" t="s">
        <v>461</v>
      </c>
      <c r="C3568" s="273">
        <v>30072</v>
      </c>
      <c r="D3568" s="272" t="s">
        <v>3294</v>
      </c>
    </row>
    <row r="3569" spans="2:6" x14ac:dyDescent="0.2">
      <c r="B3569" s="272" t="s">
        <v>461</v>
      </c>
      <c r="C3569" s="273">
        <v>36906</v>
      </c>
      <c r="D3569" s="272" t="s">
        <v>4164</v>
      </c>
    </row>
    <row r="3570" spans="2:6" x14ac:dyDescent="0.2">
      <c r="B3570" s="272" t="s">
        <v>461</v>
      </c>
      <c r="C3570" s="273">
        <v>42156</v>
      </c>
      <c r="D3570" s="272" t="s">
        <v>3295</v>
      </c>
    </row>
    <row r="3571" spans="2:6" x14ac:dyDescent="0.2">
      <c r="B3571" s="272" t="s">
        <v>461</v>
      </c>
      <c r="C3571" s="273">
        <v>29540</v>
      </c>
      <c r="D3571" s="272" t="s">
        <v>3296</v>
      </c>
    </row>
    <row r="3572" spans="2:6" x14ac:dyDescent="0.2">
      <c r="B3572" s="272" t="s">
        <v>461</v>
      </c>
      <c r="C3572" s="273">
        <v>31199</v>
      </c>
      <c r="D3572" s="274" t="s">
        <v>3825</v>
      </c>
      <c r="E3572" s="275"/>
      <c r="F3572" s="274"/>
    </row>
    <row r="3573" spans="2:6" x14ac:dyDescent="0.2">
      <c r="B3573" s="272" t="s">
        <v>461</v>
      </c>
      <c r="C3573" s="273">
        <v>38504</v>
      </c>
      <c r="D3573" s="272" t="s">
        <v>3297</v>
      </c>
    </row>
    <row r="3574" spans="2:6" x14ac:dyDescent="0.2">
      <c r="B3574" s="272" t="s">
        <v>461</v>
      </c>
      <c r="C3574" s="273">
        <v>18264</v>
      </c>
      <c r="D3574" s="272" t="s">
        <v>3298</v>
      </c>
    </row>
    <row r="3575" spans="2:6" x14ac:dyDescent="0.2">
      <c r="B3575" s="272" t="s">
        <v>461</v>
      </c>
      <c r="C3575" s="273">
        <v>12785</v>
      </c>
      <c r="D3575" s="272" t="s">
        <v>4345</v>
      </c>
    </row>
    <row r="3576" spans="2:6" x14ac:dyDescent="0.2">
      <c r="B3576" s="272" t="s">
        <v>461</v>
      </c>
      <c r="C3576" s="273">
        <v>35796</v>
      </c>
      <c r="D3576" s="272" t="s">
        <v>4346</v>
      </c>
    </row>
    <row r="3577" spans="2:6" x14ac:dyDescent="0.2">
      <c r="B3577" s="272" t="s">
        <v>461</v>
      </c>
      <c r="C3577" s="273">
        <v>32406</v>
      </c>
      <c r="D3577" s="272" t="s">
        <v>3299</v>
      </c>
    </row>
    <row r="3578" spans="2:6" x14ac:dyDescent="0.2">
      <c r="B3578" s="272" t="s">
        <v>461</v>
      </c>
      <c r="C3578" s="273">
        <v>31413</v>
      </c>
      <c r="D3578" s="272" t="s">
        <v>4347</v>
      </c>
    </row>
    <row r="3579" spans="2:6" x14ac:dyDescent="0.2">
      <c r="B3579" s="272" t="s">
        <v>461</v>
      </c>
      <c r="C3579" s="273">
        <v>33664</v>
      </c>
      <c r="D3579" s="272" t="s">
        <v>3300</v>
      </c>
    </row>
    <row r="3580" spans="2:6" x14ac:dyDescent="0.2">
      <c r="B3580" s="272" t="s">
        <v>461</v>
      </c>
      <c r="C3580" s="273">
        <v>33604</v>
      </c>
      <c r="D3580" s="272" t="s">
        <v>3301</v>
      </c>
    </row>
    <row r="3581" spans="2:6" x14ac:dyDescent="0.2">
      <c r="B3581" s="272" t="s">
        <v>461</v>
      </c>
      <c r="C3581" s="273">
        <v>36831</v>
      </c>
      <c r="D3581" s="272" t="s">
        <v>3302</v>
      </c>
    </row>
    <row r="3582" spans="2:6" x14ac:dyDescent="0.2">
      <c r="B3582" s="272" t="s">
        <v>461</v>
      </c>
      <c r="C3582" s="273">
        <v>35796</v>
      </c>
      <c r="D3582" s="272" t="s">
        <v>3303</v>
      </c>
    </row>
    <row r="3583" spans="2:6" x14ac:dyDescent="0.2">
      <c r="B3583" s="272" t="s">
        <v>461</v>
      </c>
      <c r="C3583" s="273">
        <v>34455</v>
      </c>
      <c r="D3583" s="272" t="s">
        <v>3304</v>
      </c>
    </row>
    <row r="3584" spans="2:6" x14ac:dyDescent="0.2">
      <c r="B3584" s="272" t="s">
        <v>461</v>
      </c>
      <c r="C3584" s="273">
        <v>37895</v>
      </c>
      <c r="D3584" s="272" t="s">
        <v>3305</v>
      </c>
    </row>
    <row r="3585" spans="2:4" x14ac:dyDescent="0.2">
      <c r="B3585" s="272" t="s">
        <v>461</v>
      </c>
      <c r="C3585" s="273">
        <v>44197</v>
      </c>
      <c r="D3585" s="272" t="s">
        <v>4165</v>
      </c>
    </row>
    <row r="3586" spans="2:4" x14ac:dyDescent="0.2">
      <c r="B3586" s="272" t="s">
        <v>461</v>
      </c>
      <c r="C3586" s="273">
        <v>17899</v>
      </c>
      <c r="D3586" s="272" t="s">
        <v>3306</v>
      </c>
    </row>
    <row r="3587" spans="2:4" x14ac:dyDescent="0.2">
      <c r="B3587" s="272" t="s">
        <v>461</v>
      </c>
      <c r="C3587" s="273">
        <v>13881</v>
      </c>
      <c r="D3587" s="272" t="s">
        <v>3307</v>
      </c>
    </row>
    <row r="3588" spans="2:4" x14ac:dyDescent="0.2">
      <c r="B3588" s="272" t="s">
        <v>461</v>
      </c>
      <c r="C3588" s="273">
        <v>42036</v>
      </c>
      <c r="D3588" s="272" t="s">
        <v>3308</v>
      </c>
    </row>
    <row r="3589" spans="2:4" x14ac:dyDescent="0.2">
      <c r="B3589" s="272" t="s">
        <v>461</v>
      </c>
      <c r="C3589" s="273">
        <v>30682</v>
      </c>
      <c r="D3589" s="272" t="s">
        <v>3309</v>
      </c>
    </row>
    <row r="3590" spans="2:4" x14ac:dyDescent="0.2">
      <c r="B3590" s="272" t="s">
        <v>461</v>
      </c>
      <c r="C3590" s="273">
        <v>33543</v>
      </c>
      <c r="D3590" s="272" t="s">
        <v>3310</v>
      </c>
    </row>
    <row r="3591" spans="2:4" x14ac:dyDescent="0.2">
      <c r="B3591" s="272" t="s">
        <v>461</v>
      </c>
      <c r="C3591" s="273">
        <v>39600</v>
      </c>
      <c r="D3591" s="272" t="s">
        <v>3311</v>
      </c>
    </row>
    <row r="3592" spans="2:4" x14ac:dyDescent="0.2">
      <c r="B3592" s="272" t="s">
        <v>461</v>
      </c>
      <c r="C3592" s="273">
        <v>29952</v>
      </c>
      <c r="D3592" s="272" t="s">
        <v>4348</v>
      </c>
    </row>
    <row r="3593" spans="2:4" x14ac:dyDescent="0.2">
      <c r="B3593" s="272" t="s">
        <v>461</v>
      </c>
      <c r="C3593" s="273">
        <v>34425</v>
      </c>
      <c r="D3593" s="272" t="s">
        <v>3312</v>
      </c>
    </row>
    <row r="3594" spans="2:4" x14ac:dyDescent="0.2">
      <c r="B3594" s="272" t="s">
        <v>461</v>
      </c>
      <c r="C3594" s="273">
        <v>40969</v>
      </c>
      <c r="D3594" s="272" t="s">
        <v>4166</v>
      </c>
    </row>
    <row r="3595" spans="2:4" x14ac:dyDescent="0.2">
      <c r="B3595" s="272" t="s">
        <v>461</v>
      </c>
      <c r="C3595" s="273">
        <v>39448</v>
      </c>
      <c r="D3595" s="272" t="s">
        <v>3313</v>
      </c>
    </row>
    <row r="3596" spans="2:4" x14ac:dyDescent="0.2">
      <c r="B3596" s="272" t="s">
        <v>461</v>
      </c>
      <c r="C3596" s="273">
        <v>21459</v>
      </c>
      <c r="D3596" s="272" t="s">
        <v>3314</v>
      </c>
    </row>
    <row r="3597" spans="2:4" x14ac:dyDescent="0.2">
      <c r="B3597" s="272" t="s">
        <v>461</v>
      </c>
      <c r="C3597" s="273">
        <v>36100</v>
      </c>
      <c r="D3597" s="272" t="s">
        <v>4349</v>
      </c>
    </row>
    <row r="3598" spans="2:4" x14ac:dyDescent="0.2">
      <c r="B3598" s="272" t="s">
        <v>461</v>
      </c>
      <c r="C3598" s="273">
        <v>33635</v>
      </c>
      <c r="D3598" s="272" t="s">
        <v>3315</v>
      </c>
    </row>
    <row r="3599" spans="2:4" x14ac:dyDescent="0.2">
      <c r="B3599" s="272" t="s">
        <v>461</v>
      </c>
      <c r="C3599" s="273">
        <v>35735</v>
      </c>
      <c r="D3599" s="272" t="s">
        <v>3316</v>
      </c>
    </row>
    <row r="3600" spans="2:4" x14ac:dyDescent="0.2">
      <c r="B3600" s="272" t="s">
        <v>461</v>
      </c>
      <c r="C3600" s="273">
        <v>37956</v>
      </c>
      <c r="D3600" s="272" t="s">
        <v>3317</v>
      </c>
    </row>
    <row r="3601" spans="2:4" x14ac:dyDescent="0.2">
      <c r="B3601" s="272" t="s">
        <v>461</v>
      </c>
      <c r="C3601" s="273">
        <v>34421</v>
      </c>
      <c r="D3601" s="272" t="s">
        <v>4167</v>
      </c>
    </row>
    <row r="3602" spans="2:4" x14ac:dyDescent="0.2">
      <c r="B3602" s="272" t="s">
        <v>461</v>
      </c>
      <c r="C3602" s="273">
        <v>34639</v>
      </c>
      <c r="D3602" s="272" t="s">
        <v>3318</v>
      </c>
    </row>
    <row r="3603" spans="2:4" x14ac:dyDescent="0.2">
      <c r="B3603" s="272" t="s">
        <v>461</v>
      </c>
      <c r="C3603" s="273">
        <v>8402</v>
      </c>
      <c r="D3603" s="272" t="s">
        <v>3319</v>
      </c>
    </row>
    <row r="3604" spans="2:4" x14ac:dyDescent="0.2">
      <c r="B3604" s="272" t="s">
        <v>461</v>
      </c>
      <c r="C3604" s="273">
        <v>37803</v>
      </c>
      <c r="D3604" s="272" t="s">
        <v>3320</v>
      </c>
    </row>
    <row r="3605" spans="2:4" x14ac:dyDescent="0.2">
      <c r="B3605" s="272" t="s">
        <v>461</v>
      </c>
      <c r="C3605" s="273">
        <v>36526</v>
      </c>
      <c r="D3605" s="272" t="s">
        <v>4350</v>
      </c>
    </row>
    <row r="3606" spans="2:4" x14ac:dyDescent="0.2">
      <c r="B3606" s="272" t="s">
        <v>461</v>
      </c>
      <c r="C3606" s="273">
        <v>38412</v>
      </c>
      <c r="D3606" s="272" t="s">
        <v>3321</v>
      </c>
    </row>
    <row r="3607" spans="2:4" x14ac:dyDescent="0.2">
      <c r="B3607" s="272" t="s">
        <v>461</v>
      </c>
      <c r="C3607" s="273">
        <v>25569</v>
      </c>
      <c r="D3607" s="272" t="s">
        <v>4351</v>
      </c>
    </row>
    <row r="3608" spans="2:4" x14ac:dyDescent="0.2">
      <c r="B3608" s="272" t="s">
        <v>461</v>
      </c>
      <c r="C3608" s="273">
        <v>36434</v>
      </c>
      <c r="D3608" s="272" t="s">
        <v>3322</v>
      </c>
    </row>
    <row r="3609" spans="2:4" x14ac:dyDescent="0.2">
      <c r="B3609" s="272" t="s">
        <v>461</v>
      </c>
      <c r="C3609" s="273">
        <v>37257</v>
      </c>
      <c r="D3609" s="272" t="s">
        <v>3323</v>
      </c>
    </row>
    <row r="3610" spans="2:4" x14ac:dyDescent="0.2">
      <c r="B3610" s="272" t="s">
        <v>461</v>
      </c>
      <c r="C3610" s="273">
        <v>11689</v>
      </c>
      <c r="D3610" s="272" t="s">
        <v>3324</v>
      </c>
    </row>
    <row r="3611" spans="2:4" x14ac:dyDescent="0.2">
      <c r="B3611" s="272" t="s">
        <v>461</v>
      </c>
      <c r="C3611" s="273">
        <v>40909</v>
      </c>
      <c r="D3611" s="272" t="s">
        <v>4352</v>
      </c>
    </row>
    <row r="3612" spans="2:4" x14ac:dyDescent="0.2">
      <c r="B3612" s="272" t="s">
        <v>461</v>
      </c>
      <c r="C3612" s="273">
        <v>42736</v>
      </c>
      <c r="D3612" s="272" t="s">
        <v>4353</v>
      </c>
    </row>
    <row r="3613" spans="2:4" x14ac:dyDescent="0.2">
      <c r="B3613" s="272" t="s">
        <v>461</v>
      </c>
      <c r="C3613" s="273">
        <v>32961</v>
      </c>
      <c r="D3613" s="272" t="s">
        <v>3325</v>
      </c>
    </row>
    <row r="3614" spans="2:4" x14ac:dyDescent="0.2">
      <c r="B3614" s="272" t="s">
        <v>461</v>
      </c>
      <c r="C3614" s="273">
        <v>41153</v>
      </c>
      <c r="D3614" s="272" t="s">
        <v>3326</v>
      </c>
    </row>
    <row r="3615" spans="2:4" x14ac:dyDescent="0.2">
      <c r="B3615" s="272" t="s">
        <v>461</v>
      </c>
      <c r="C3615" s="273">
        <v>36251</v>
      </c>
      <c r="D3615" s="272" t="s">
        <v>3327</v>
      </c>
    </row>
    <row r="3616" spans="2:4" x14ac:dyDescent="0.2">
      <c r="B3616" s="272" t="s">
        <v>461</v>
      </c>
      <c r="C3616" s="273">
        <v>16438</v>
      </c>
      <c r="D3616" s="272" t="s">
        <v>3328</v>
      </c>
    </row>
    <row r="3617" spans="2:4" x14ac:dyDescent="0.2">
      <c r="B3617" s="272" t="s">
        <v>461</v>
      </c>
      <c r="C3617" s="273">
        <v>35431</v>
      </c>
      <c r="D3617" s="272" t="s">
        <v>3329</v>
      </c>
    </row>
    <row r="3618" spans="2:4" x14ac:dyDescent="0.2">
      <c r="B3618" s="272" t="s">
        <v>461</v>
      </c>
      <c r="C3618" s="273">
        <v>37347</v>
      </c>
      <c r="D3618" s="272" t="s">
        <v>3330</v>
      </c>
    </row>
    <row r="3619" spans="2:4" x14ac:dyDescent="0.2">
      <c r="B3619" s="272" t="s">
        <v>461</v>
      </c>
      <c r="C3619" s="273">
        <v>38869</v>
      </c>
      <c r="D3619" s="272" t="s">
        <v>3331</v>
      </c>
    </row>
    <row r="3620" spans="2:4" x14ac:dyDescent="0.2">
      <c r="B3620" s="272" t="s">
        <v>461</v>
      </c>
      <c r="C3620" s="273">
        <v>25934</v>
      </c>
      <c r="D3620" s="272" t="s">
        <v>3332</v>
      </c>
    </row>
    <row r="3621" spans="2:4" x14ac:dyDescent="0.2">
      <c r="B3621" s="272" t="s">
        <v>461</v>
      </c>
      <c r="C3621" s="273">
        <v>33239</v>
      </c>
      <c r="D3621" s="272" t="s">
        <v>4354</v>
      </c>
    </row>
    <row r="3622" spans="2:4" x14ac:dyDescent="0.2">
      <c r="B3622" s="272" t="s">
        <v>461</v>
      </c>
      <c r="C3622" s="273">
        <v>32509</v>
      </c>
      <c r="D3622" s="272" t="s">
        <v>4355</v>
      </c>
    </row>
    <row r="3623" spans="2:4" x14ac:dyDescent="0.2">
      <c r="B3623" s="272" t="s">
        <v>461</v>
      </c>
      <c r="C3623" s="273">
        <v>22282</v>
      </c>
      <c r="D3623" s="272" t="s">
        <v>3333</v>
      </c>
    </row>
    <row r="3624" spans="2:4" x14ac:dyDescent="0.2">
      <c r="B3624" s="272" t="s">
        <v>461</v>
      </c>
      <c r="C3624" s="273" t="s">
        <v>354</v>
      </c>
      <c r="D3624" s="272" t="s">
        <v>3334</v>
      </c>
    </row>
    <row r="3625" spans="2:4" x14ac:dyDescent="0.2">
      <c r="B3625" s="272" t="s">
        <v>461</v>
      </c>
      <c r="C3625" s="273">
        <v>24838</v>
      </c>
      <c r="D3625" s="272" t="s">
        <v>3335</v>
      </c>
    </row>
    <row r="3626" spans="2:4" x14ac:dyDescent="0.2">
      <c r="B3626" s="272" t="s">
        <v>461</v>
      </c>
      <c r="C3626" s="273">
        <v>38292</v>
      </c>
      <c r="D3626" s="272" t="s">
        <v>4356</v>
      </c>
    </row>
    <row r="3627" spans="2:4" x14ac:dyDescent="0.2">
      <c r="B3627" s="272" t="s">
        <v>461</v>
      </c>
      <c r="C3627" s="273">
        <v>35796</v>
      </c>
      <c r="D3627" s="272" t="s">
        <v>3336</v>
      </c>
    </row>
    <row r="3628" spans="2:4" x14ac:dyDescent="0.2">
      <c r="B3628" s="272" t="s">
        <v>461</v>
      </c>
      <c r="C3628" s="273">
        <v>27881</v>
      </c>
      <c r="D3628" s="272" t="s">
        <v>3337</v>
      </c>
    </row>
    <row r="3629" spans="2:4" x14ac:dyDescent="0.2">
      <c r="B3629" s="272" t="s">
        <v>461</v>
      </c>
      <c r="C3629" s="273">
        <v>33025</v>
      </c>
      <c r="D3629" s="272" t="s">
        <v>3338</v>
      </c>
    </row>
    <row r="3630" spans="2:4" x14ac:dyDescent="0.2">
      <c r="B3630" s="272" t="s">
        <v>461</v>
      </c>
      <c r="C3630" s="273">
        <v>33939</v>
      </c>
      <c r="D3630" s="272" t="s">
        <v>3339</v>
      </c>
    </row>
    <row r="3631" spans="2:4" x14ac:dyDescent="0.2">
      <c r="B3631" s="272" t="s">
        <v>461</v>
      </c>
      <c r="C3631" s="273">
        <v>37135</v>
      </c>
      <c r="D3631" s="272" t="s">
        <v>3340</v>
      </c>
    </row>
    <row r="3632" spans="2:4" x14ac:dyDescent="0.2">
      <c r="B3632" s="272" t="s">
        <v>461</v>
      </c>
      <c r="C3632" s="273" t="s">
        <v>769</v>
      </c>
      <c r="D3632" s="272" t="s">
        <v>4357</v>
      </c>
    </row>
    <row r="3633" spans="2:4" x14ac:dyDescent="0.2">
      <c r="B3633" s="272" t="s">
        <v>461</v>
      </c>
      <c r="C3633" s="273">
        <v>31321</v>
      </c>
      <c r="D3633" s="272" t="s">
        <v>3341</v>
      </c>
    </row>
    <row r="3634" spans="2:4" x14ac:dyDescent="0.2">
      <c r="B3634" s="272" t="s">
        <v>492</v>
      </c>
      <c r="C3634" s="273">
        <v>34700</v>
      </c>
      <c r="D3634" s="272" t="s">
        <v>3342</v>
      </c>
    </row>
    <row r="3635" spans="2:4" x14ac:dyDescent="0.2">
      <c r="B3635" s="272" t="s">
        <v>492</v>
      </c>
      <c r="C3635" s="273">
        <v>35004</v>
      </c>
      <c r="D3635" s="272" t="s">
        <v>4168</v>
      </c>
    </row>
    <row r="3636" spans="2:4" x14ac:dyDescent="0.2">
      <c r="B3636" s="272" t="s">
        <v>492</v>
      </c>
      <c r="C3636" s="273">
        <v>40603</v>
      </c>
      <c r="D3636" s="272" t="s">
        <v>3344</v>
      </c>
    </row>
    <row r="3637" spans="2:4" x14ac:dyDescent="0.2">
      <c r="B3637" s="272" t="s">
        <v>492</v>
      </c>
      <c r="C3637" s="273">
        <v>38718</v>
      </c>
      <c r="D3637" s="272" t="s">
        <v>3345</v>
      </c>
    </row>
    <row r="3638" spans="2:4" x14ac:dyDescent="0.2">
      <c r="B3638" s="272" t="s">
        <v>492</v>
      </c>
      <c r="C3638" s="273">
        <v>31778</v>
      </c>
      <c r="D3638" s="272" t="s">
        <v>4358</v>
      </c>
    </row>
    <row r="3639" spans="2:4" x14ac:dyDescent="0.2">
      <c r="B3639" s="272" t="s">
        <v>492</v>
      </c>
      <c r="C3639" s="273">
        <v>29221</v>
      </c>
      <c r="D3639" s="272" t="s">
        <v>3346</v>
      </c>
    </row>
    <row r="3640" spans="2:4" x14ac:dyDescent="0.2">
      <c r="B3640" s="272" t="s">
        <v>492</v>
      </c>
      <c r="C3640" s="273">
        <v>38322</v>
      </c>
      <c r="D3640" s="272" t="s">
        <v>3347</v>
      </c>
    </row>
    <row r="3641" spans="2:4" x14ac:dyDescent="0.2">
      <c r="B3641" s="272" t="s">
        <v>492</v>
      </c>
      <c r="C3641" s="273">
        <v>29221</v>
      </c>
      <c r="D3641" s="272" t="s">
        <v>3348</v>
      </c>
    </row>
    <row r="3642" spans="2:4" x14ac:dyDescent="0.2">
      <c r="B3642" s="272" t="s">
        <v>492</v>
      </c>
      <c r="C3642" s="273">
        <v>40848</v>
      </c>
      <c r="D3642" s="272" t="s">
        <v>3349</v>
      </c>
    </row>
    <row r="3643" spans="2:4" x14ac:dyDescent="0.2">
      <c r="B3643" s="272" t="s">
        <v>492</v>
      </c>
      <c r="C3643" s="273">
        <v>34790</v>
      </c>
      <c r="D3643" s="272" t="s">
        <v>3350</v>
      </c>
    </row>
    <row r="3644" spans="2:4" x14ac:dyDescent="0.2">
      <c r="B3644" s="272" t="s">
        <v>492</v>
      </c>
      <c r="C3644" s="273">
        <v>34790</v>
      </c>
      <c r="D3644" s="272" t="s">
        <v>3351</v>
      </c>
    </row>
    <row r="3645" spans="2:4" x14ac:dyDescent="0.2">
      <c r="B3645" s="272" t="s">
        <v>492</v>
      </c>
      <c r="C3645" s="273">
        <v>43831</v>
      </c>
      <c r="D3645" s="272" t="s">
        <v>3352</v>
      </c>
    </row>
    <row r="3646" spans="2:4" x14ac:dyDescent="0.2">
      <c r="B3646" s="272" t="s">
        <v>492</v>
      </c>
      <c r="C3646" s="273" t="s">
        <v>3353</v>
      </c>
      <c r="D3646" s="272" t="s">
        <v>3354</v>
      </c>
    </row>
    <row r="3647" spans="2:4" x14ac:dyDescent="0.2">
      <c r="B3647" s="272" t="s">
        <v>492</v>
      </c>
      <c r="C3647" s="273">
        <v>23802</v>
      </c>
      <c r="D3647" s="272" t="s">
        <v>3355</v>
      </c>
    </row>
    <row r="3648" spans="2:4" x14ac:dyDescent="0.2">
      <c r="B3648" s="272" t="s">
        <v>492</v>
      </c>
      <c r="C3648" s="273">
        <v>42370</v>
      </c>
      <c r="D3648" s="272" t="s">
        <v>3356</v>
      </c>
    </row>
    <row r="3649" spans="2:4" x14ac:dyDescent="0.2">
      <c r="B3649" s="272" t="s">
        <v>492</v>
      </c>
      <c r="C3649" s="273">
        <v>35125</v>
      </c>
      <c r="D3649" s="272" t="s">
        <v>3357</v>
      </c>
    </row>
    <row r="3650" spans="2:4" x14ac:dyDescent="0.2">
      <c r="B3650" s="272" t="s">
        <v>492</v>
      </c>
      <c r="C3650" s="273">
        <v>27395</v>
      </c>
      <c r="D3650" s="272" t="s">
        <v>4359</v>
      </c>
    </row>
    <row r="3651" spans="2:4" x14ac:dyDescent="0.2">
      <c r="B3651" s="272" t="s">
        <v>492</v>
      </c>
      <c r="C3651" s="273">
        <v>40909</v>
      </c>
      <c r="D3651" s="272" t="s">
        <v>3358</v>
      </c>
    </row>
    <row r="3652" spans="2:4" x14ac:dyDescent="0.2">
      <c r="B3652" s="272" t="s">
        <v>492</v>
      </c>
      <c r="C3652" s="273">
        <v>37530</v>
      </c>
      <c r="D3652" s="272" t="s">
        <v>3359</v>
      </c>
    </row>
    <row r="3653" spans="2:4" x14ac:dyDescent="0.2">
      <c r="B3653" s="272" t="s">
        <v>492</v>
      </c>
      <c r="C3653" s="273">
        <v>35977</v>
      </c>
      <c r="D3653" s="272" t="s">
        <v>3360</v>
      </c>
    </row>
    <row r="3654" spans="2:4" x14ac:dyDescent="0.2">
      <c r="B3654" s="272" t="s">
        <v>492</v>
      </c>
      <c r="C3654" s="273">
        <v>36526</v>
      </c>
      <c r="D3654" s="272" t="s">
        <v>3361</v>
      </c>
    </row>
    <row r="3655" spans="2:4" x14ac:dyDescent="0.2">
      <c r="B3655" s="272" t="s">
        <v>492</v>
      </c>
      <c r="C3655" s="273">
        <v>35886</v>
      </c>
      <c r="D3655" s="272" t="s">
        <v>3362</v>
      </c>
    </row>
    <row r="3656" spans="2:4" x14ac:dyDescent="0.2">
      <c r="B3656" s="272" t="s">
        <v>492</v>
      </c>
      <c r="C3656" s="273">
        <v>26299</v>
      </c>
      <c r="D3656" s="272" t="s">
        <v>3363</v>
      </c>
    </row>
    <row r="3657" spans="2:4" x14ac:dyDescent="0.2">
      <c r="B3657" s="272" t="s">
        <v>492</v>
      </c>
      <c r="C3657" s="273">
        <v>36892</v>
      </c>
      <c r="D3657" s="272" t="s">
        <v>3364</v>
      </c>
    </row>
    <row r="3658" spans="2:4" x14ac:dyDescent="0.2">
      <c r="B3658" s="272" t="s">
        <v>492</v>
      </c>
      <c r="C3658" s="273">
        <v>30317</v>
      </c>
      <c r="D3658" s="272" t="s">
        <v>3365</v>
      </c>
    </row>
    <row r="3659" spans="2:4" x14ac:dyDescent="0.2">
      <c r="B3659" s="272" t="s">
        <v>492</v>
      </c>
      <c r="C3659" s="273">
        <v>33239</v>
      </c>
      <c r="D3659" s="272" t="s">
        <v>3366</v>
      </c>
    </row>
    <row r="3660" spans="2:4" x14ac:dyDescent="0.2">
      <c r="B3660" s="272" t="s">
        <v>492</v>
      </c>
      <c r="C3660" s="273" t="s">
        <v>643</v>
      </c>
      <c r="D3660" s="272" t="s">
        <v>3367</v>
      </c>
    </row>
    <row r="3661" spans="2:4" x14ac:dyDescent="0.2">
      <c r="B3661" s="272" t="s">
        <v>492</v>
      </c>
      <c r="C3661" s="273">
        <v>37895</v>
      </c>
      <c r="D3661" s="272" t="s">
        <v>3368</v>
      </c>
    </row>
    <row r="3662" spans="2:4" x14ac:dyDescent="0.2">
      <c r="B3662" s="272" t="s">
        <v>492</v>
      </c>
      <c r="C3662" s="273">
        <v>31564</v>
      </c>
      <c r="D3662" s="272" t="s">
        <v>3369</v>
      </c>
    </row>
    <row r="3663" spans="2:4" x14ac:dyDescent="0.2">
      <c r="B3663" s="272" t="s">
        <v>492</v>
      </c>
      <c r="C3663" s="273">
        <v>43466</v>
      </c>
      <c r="D3663" s="272" t="s">
        <v>4169</v>
      </c>
    </row>
    <row r="3664" spans="2:4" x14ac:dyDescent="0.2">
      <c r="B3664" s="272" t="s">
        <v>492</v>
      </c>
      <c r="C3664" s="273">
        <v>36923</v>
      </c>
      <c r="D3664" s="272" t="s">
        <v>3370</v>
      </c>
    </row>
    <row r="3665" spans="2:4" x14ac:dyDescent="0.2">
      <c r="B3665" s="272" t="s">
        <v>492</v>
      </c>
      <c r="C3665" s="273">
        <v>35065</v>
      </c>
      <c r="D3665" s="272" t="s">
        <v>3371</v>
      </c>
    </row>
    <row r="3666" spans="2:4" x14ac:dyDescent="0.2">
      <c r="B3666" s="272" t="s">
        <v>492</v>
      </c>
      <c r="C3666" s="273">
        <v>42461</v>
      </c>
      <c r="D3666" s="272" t="s">
        <v>3372</v>
      </c>
    </row>
    <row r="3667" spans="2:4" x14ac:dyDescent="0.2">
      <c r="B3667" s="272" t="s">
        <v>492</v>
      </c>
      <c r="C3667" s="273">
        <v>35217</v>
      </c>
      <c r="D3667" s="272" t="s">
        <v>3373</v>
      </c>
    </row>
    <row r="3668" spans="2:4" x14ac:dyDescent="0.2">
      <c r="B3668" s="272" t="s">
        <v>492</v>
      </c>
      <c r="C3668" s="273">
        <v>37622</v>
      </c>
      <c r="D3668" s="272" t="s">
        <v>3374</v>
      </c>
    </row>
    <row r="3669" spans="2:4" x14ac:dyDescent="0.2">
      <c r="B3669" s="272" t="s">
        <v>492</v>
      </c>
      <c r="C3669" s="273">
        <v>34669</v>
      </c>
      <c r="D3669" s="272" t="s">
        <v>3375</v>
      </c>
    </row>
    <row r="3670" spans="2:4" x14ac:dyDescent="0.2">
      <c r="B3670" s="272" t="s">
        <v>543</v>
      </c>
      <c r="C3670" s="273">
        <v>24838</v>
      </c>
      <c r="D3670" s="272" t="s">
        <v>3343</v>
      </c>
    </row>
    <row r="3671" spans="2:4" x14ac:dyDescent="0.2">
      <c r="B3671" s="272" t="s">
        <v>543</v>
      </c>
      <c r="C3671" s="273">
        <v>36586</v>
      </c>
      <c r="D3671" s="272" t="s">
        <v>3376</v>
      </c>
    </row>
    <row r="3672" spans="2:4" x14ac:dyDescent="0.2">
      <c r="B3672" s="272" t="s">
        <v>543</v>
      </c>
      <c r="C3672" s="273">
        <v>36586</v>
      </c>
      <c r="D3672" s="272" t="s">
        <v>4170</v>
      </c>
    </row>
    <row r="3673" spans="2:4" x14ac:dyDescent="0.2">
      <c r="B3673" s="272" t="s">
        <v>543</v>
      </c>
      <c r="C3673" s="273">
        <v>35186</v>
      </c>
      <c r="D3673" s="272" t="s">
        <v>3377</v>
      </c>
    </row>
    <row r="3674" spans="2:4" x14ac:dyDescent="0.2">
      <c r="B3674" s="272" t="s">
        <v>543</v>
      </c>
      <c r="C3674" s="273">
        <v>32527</v>
      </c>
      <c r="D3674" s="272" t="s">
        <v>3378</v>
      </c>
    </row>
    <row r="3675" spans="2:4" x14ac:dyDescent="0.2">
      <c r="B3675" s="272" t="s">
        <v>543</v>
      </c>
      <c r="C3675" s="273">
        <v>36906</v>
      </c>
      <c r="D3675" s="272" t="s">
        <v>3379</v>
      </c>
    </row>
    <row r="3676" spans="2:4" x14ac:dyDescent="0.2">
      <c r="B3676" s="272" t="s">
        <v>543</v>
      </c>
      <c r="C3676" s="273">
        <v>36586</v>
      </c>
      <c r="D3676" s="272" t="s">
        <v>3380</v>
      </c>
    </row>
    <row r="3677" spans="2:4" x14ac:dyDescent="0.2">
      <c r="B3677" s="272" t="s">
        <v>543</v>
      </c>
      <c r="C3677" s="273">
        <v>36617</v>
      </c>
      <c r="D3677" s="272" t="s">
        <v>3381</v>
      </c>
    </row>
    <row r="3678" spans="2:4" x14ac:dyDescent="0.2">
      <c r="B3678" s="272" t="s">
        <v>543</v>
      </c>
      <c r="C3678" s="273">
        <v>36526</v>
      </c>
      <c r="D3678" s="272" t="s">
        <v>3382</v>
      </c>
    </row>
    <row r="3679" spans="2:4" x14ac:dyDescent="0.2">
      <c r="B3679" s="272" t="s">
        <v>543</v>
      </c>
      <c r="C3679" s="273">
        <v>33117</v>
      </c>
      <c r="D3679" s="272" t="s">
        <v>3383</v>
      </c>
    </row>
    <row r="3680" spans="2:4" x14ac:dyDescent="0.2">
      <c r="B3680" s="272" t="s">
        <v>543</v>
      </c>
      <c r="C3680" s="273">
        <v>29952</v>
      </c>
      <c r="D3680" s="272" t="s">
        <v>3384</v>
      </c>
    </row>
    <row r="3681" spans="2:4" x14ac:dyDescent="0.2">
      <c r="B3681" s="272" t="s">
        <v>543</v>
      </c>
      <c r="C3681" s="273">
        <v>37226</v>
      </c>
      <c r="D3681" s="272" t="s">
        <v>3385</v>
      </c>
    </row>
    <row r="3682" spans="2:4" x14ac:dyDescent="0.2">
      <c r="B3682" s="272" t="s">
        <v>543</v>
      </c>
      <c r="C3682" s="273">
        <v>35490</v>
      </c>
      <c r="D3682" s="272" t="s">
        <v>3386</v>
      </c>
    </row>
    <row r="3683" spans="2:4" x14ac:dyDescent="0.2">
      <c r="B3683" s="272" t="s">
        <v>543</v>
      </c>
      <c r="C3683" s="273">
        <v>37636</v>
      </c>
      <c r="D3683" s="272" t="s">
        <v>3387</v>
      </c>
    </row>
    <row r="3684" spans="2:4" x14ac:dyDescent="0.2">
      <c r="B3684" s="272" t="s">
        <v>543</v>
      </c>
      <c r="C3684" s="273">
        <v>36161</v>
      </c>
      <c r="D3684" s="272" t="s">
        <v>3388</v>
      </c>
    </row>
    <row r="3685" spans="2:4" x14ac:dyDescent="0.2">
      <c r="B3685" s="272" t="s">
        <v>543</v>
      </c>
      <c r="C3685" s="273">
        <v>39448</v>
      </c>
      <c r="D3685" s="272" t="s">
        <v>3389</v>
      </c>
    </row>
    <row r="3686" spans="2:4" x14ac:dyDescent="0.2">
      <c r="B3686" s="272" t="s">
        <v>543</v>
      </c>
      <c r="C3686" s="273">
        <v>33970</v>
      </c>
      <c r="D3686" s="272" t="s">
        <v>3390</v>
      </c>
    </row>
    <row r="3687" spans="2:4" x14ac:dyDescent="0.2">
      <c r="B3687" s="272" t="s">
        <v>543</v>
      </c>
      <c r="C3687" s="273">
        <v>32448</v>
      </c>
      <c r="D3687" s="272" t="s">
        <v>3391</v>
      </c>
    </row>
    <row r="3688" spans="2:4" x14ac:dyDescent="0.2">
      <c r="B3688" s="272" t="s">
        <v>543</v>
      </c>
      <c r="C3688" s="273">
        <v>36281</v>
      </c>
      <c r="D3688" s="272" t="s">
        <v>3392</v>
      </c>
    </row>
    <row r="3689" spans="2:4" x14ac:dyDescent="0.2">
      <c r="B3689" s="272" t="s">
        <v>543</v>
      </c>
      <c r="C3689" s="273">
        <v>36784</v>
      </c>
      <c r="D3689" s="272" t="s">
        <v>3393</v>
      </c>
    </row>
    <row r="3690" spans="2:4" x14ac:dyDescent="0.2">
      <c r="B3690" s="272" t="s">
        <v>543</v>
      </c>
      <c r="C3690" s="273">
        <v>32568</v>
      </c>
      <c r="D3690" s="272" t="s">
        <v>3394</v>
      </c>
    </row>
    <row r="3691" spans="2:4" x14ac:dyDescent="0.2">
      <c r="B3691" s="272" t="s">
        <v>543</v>
      </c>
      <c r="C3691" s="273">
        <v>32478</v>
      </c>
      <c r="D3691" s="272" t="s">
        <v>3395</v>
      </c>
    </row>
    <row r="3692" spans="2:4" x14ac:dyDescent="0.2">
      <c r="B3692" s="272" t="s">
        <v>543</v>
      </c>
      <c r="C3692" s="273">
        <v>38626</v>
      </c>
      <c r="D3692" s="272" t="s">
        <v>3396</v>
      </c>
    </row>
    <row r="3693" spans="2:4" x14ac:dyDescent="0.2">
      <c r="B3693" s="272" t="s">
        <v>543</v>
      </c>
      <c r="C3693" s="273">
        <v>44197</v>
      </c>
      <c r="D3693" s="272" t="s">
        <v>4360</v>
      </c>
    </row>
    <row r="3694" spans="2:4" x14ac:dyDescent="0.2">
      <c r="B3694" s="272"/>
      <c r="C3694" s="273"/>
      <c r="D3694" s="272"/>
    </row>
    <row r="3695" spans="2:4" x14ac:dyDescent="0.2">
      <c r="B3695" s="272" t="s">
        <v>3397</v>
      </c>
      <c r="C3695" s="299"/>
    </row>
    <row r="3696" spans="2:4" x14ac:dyDescent="0.2">
      <c r="B3696" s="272"/>
      <c r="C3696" s="299"/>
    </row>
    <row r="3697" spans="2:4" x14ac:dyDescent="0.2">
      <c r="B3697" s="272" t="s">
        <v>461</v>
      </c>
      <c r="C3697" s="273">
        <v>24228</v>
      </c>
      <c r="D3697" s="272" t="s">
        <v>3398</v>
      </c>
    </row>
    <row r="3698" spans="2:4" x14ac:dyDescent="0.2">
      <c r="B3698" s="272" t="s">
        <v>461</v>
      </c>
      <c r="C3698" s="273">
        <v>37561</v>
      </c>
      <c r="D3698" s="272" t="s">
        <v>3399</v>
      </c>
    </row>
    <row r="3699" spans="2:4" x14ac:dyDescent="0.2">
      <c r="B3699" s="272" t="s">
        <v>492</v>
      </c>
      <c r="C3699" s="273">
        <v>32599</v>
      </c>
      <c r="D3699" s="272" t="s">
        <v>3400</v>
      </c>
    </row>
    <row r="3700" spans="2:4" x14ac:dyDescent="0.2">
      <c r="B3700" s="272" t="s">
        <v>492</v>
      </c>
      <c r="C3700" s="273">
        <v>29618</v>
      </c>
      <c r="D3700" s="272" t="s">
        <v>3401</v>
      </c>
    </row>
    <row r="3701" spans="2:4" x14ac:dyDescent="0.2">
      <c r="B3701" s="272" t="s">
        <v>492</v>
      </c>
      <c r="C3701" s="273">
        <v>37622</v>
      </c>
      <c r="D3701" s="272" t="s">
        <v>3402</v>
      </c>
    </row>
    <row r="3702" spans="2:4" x14ac:dyDescent="0.2">
      <c r="B3702" s="272" t="s">
        <v>492</v>
      </c>
      <c r="C3702" s="273">
        <v>44197</v>
      </c>
      <c r="D3702" s="272" t="s">
        <v>4171</v>
      </c>
    </row>
    <row r="3703" spans="2:4" x14ac:dyDescent="0.2">
      <c r="B3703" s="272" t="s">
        <v>543</v>
      </c>
      <c r="C3703" s="299">
        <v>31413</v>
      </c>
      <c r="D3703" s="248" t="s">
        <v>3403</v>
      </c>
    </row>
    <row r="3704" spans="2:4" x14ac:dyDescent="0.2">
      <c r="B3704" s="272"/>
      <c r="C3704" s="299"/>
    </row>
    <row r="3705" spans="2:4" x14ac:dyDescent="0.2">
      <c r="B3705" s="272" t="s">
        <v>3404</v>
      </c>
      <c r="C3705" s="299"/>
    </row>
    <row r="3706" spans="2:4" x14ac:dyDescent="0.2">
      <c r="B3706" s="272"/>
      <c r="C3706" s="299"/>
    </row>
    <row r="3707" spans="2:4" x14ac:dyDescent="0.2">
      <c r="B3707" s="272" t="s">
        <v>441</v>
      </c>
      <c r="C3707" s="273">
        <v>3289</v>
      </c>
      <c r="D3707" s="272" t="s">
        <v>3405</v>
      </c>
    </row>
    <row r="3708" spans="2:4" x14ac:dyDescent="0.2">
      <c r="B3708" s="272" t="s">
        <v>461</v>
      </c>
      <c r="C3708" s="273">
        <v>29221</v>
      </c>
      <c r="D3708" s="272" t="s">
        <v>3406</v>
      </c>
    </row>
    <row r="3709" spans="2:4" x14ac:dyDescent="0.2">
      <c r="B3709" s="272" t="s">
        <v>461</v>
      </c>
      <c r="C3709" s="273">
        <v>21186</v>
      </c>
      <c r="D3709" s="272" t="s">
        <v>3407</v>
      </c>
    </row>
    <row r="3710" spans="2:4" x14ac:dyDescent="0.2">
      <c r="B3710" s="272" t="s">
        <v>461</v>
      </c>
      <c r="C3710" s="273">
        <v>11324</v>
      </c>
      <c r="D3710" s="272" t="s">
        <v>3408</v>
      </c>
    </row>
    <row r="3711" spans="2:4" x14ac:dyDescent="0.2">
      <c r="B3711" s="272" t="s">
        <v>461</v>
      </c>
      <c r="C3711" s="273">
        <v>21551</v>
      </c>
      <c r="D3711" s="272" t="s">
        <v>3409</v>
      </c>
    </row>
    <row r="3712" spans="2:4" x14ac:dyDescent="0.2">
      <c r="B3712" s="272" t="s">
        <v>461</v>
      </c>
      <c r="C3712" s="273">
        <v>0</v>
      </c>
      <c r="D3712" s="272" t="s">
        <v>4172</v>
      </c>
    </row>
    <row r="3713" spans="2:4" x14ac:dyDescent="0.2">
      <c r="B3713" s="272" t="s">
        <v>461</v>
      </c>
      <c r="C3713" s="273">
        <v>36557</v>
      </c>
      <c r="D3713" s="272" t="s">
        <v>3410</v>
      </c>
    </row>
    <row r="3714" spans="2:4" x14ac:dyDescent="0.2">
      <c r="B3714" s="272" t="s">
        <v>461</v>
      </c>
      <c r="C3714" s="273">
        <v>35704</v>
      </c>
      <c r="D3714" s="272" t="s">
        <v>3411</v>
      </c>
    </row>
    <row r="3715" spans="2:4" x14ac:dyDescent="0.2">
      <c r="B3715" s="272" t="s">
        <v>492</v>
      </c>
      <c r="C3715" s="273">
        <v>38899</v>
      </c>
      <c r="D3715" s="272" t="s">
        <v>3412</v>
      </c>
    </row>
    <row r="3716" spans="2:4" x14ac:dyDescent="0.2">
      <c r="B3716" s="272" t="s">
        <v>492</v>
      </c>
      <c r="C3716" s="273">
        <v>42461</v>
      </c>
      <c r="D3716" s="272" t="s">
        <v>3413</v>
      </c>
    </row>
    <row r="3717" spans="2:4" x14ac:dyDescent="0.2">
      <c r="B3717" s="272" t="s">
        <v>492</v>
      </c>
      <c r="C3717" s="273">
        <v>24898</v>
      </c>
      <c r="D3717" s="272" t="s">
        <v>3414</v>
      </c>
    </row>
    <row r="3718" spans="2:4" x14ac:dyDescent="0.2">
      <c r="B3718" s="272" t="s">
        <v>492</v>
      </c>
      <c r="C3718" s="273">
        <v>35431</v>
      </c>
      <c r="D3718" s="272" t="s">
        <v>3415</v>
      </c>
    </row>
    <row r="3719" spans="2:4" x14ac:dyDescent="0.2">
      <c r="B3719" s="272" t="s">
        <v>492</v>
      </c>
      <c r="C3719" s="273">
        <v>42370</v>
      </c>
      <c r="D3719" s="272" t="s">
        <v>3416</v>
      </c>
    </row>
    <row r="3720" spans="2:4" x14ac:dyDescent="0.2">
      <c r="B3720" s="272" t="s">
        <v>492</v>
      </c>
      <c r="C3720" s="273">
        <v>18994</v>
      </c>
      <c r="D3720" s="272" t="s">
        <v>3417</v>
      </c>
    </row>
    <row r="3721" spans="2:4" x14ac:dyDescent="0.2">
      <c r="B3721" s="272" t="s">
        <v>492</v>
      </c>
      <c r="C3721" s="273">
        <v>36161</v>
      </c>
      <c r="D3721" s="272" t="s">
        <v>3418</v>
      </c>
    </row>
    <row r="3722" spans="2:4" x14ac:dyDescent="0.2">
      <c r="B3722" s="272" t="s">
        <v>492</v>
      </c>
      <c r="C3722" s="273">
        <v>37622</v>
      </c>
      <c r="D3722" s="272" t="s">
        <v>3419</v>
      </c>
    </row>
    <row r="3723" spans="2:4" x14ac:dyDescent="0.2">
      <c r="B3723" s="272" t="s">
        <v>492</v>
      </c>
      <c r="C3723" s="273">
        <v>18994</v>
      </c>
      <c r="D3723" s="272" t="s">
        <v>3420</v>
      </c>
    </row>
    <row r="3724" spans="2:4" x14ac:dyDescent="0.2">
      <c r="B3724" s="272" t="s">
        <v>492</v>
      </c>
      <c r="C3724" s="273">
        <v>35704</v>
      </c>
      <c r="D3724" s="272" t="s">
        <v>3421</v>
      </c>
    </row>
    <row r="3725" spans="2:4" x14ac:dyDescent="0.2">
      <c r="B3725" s="272" t="s">
        <v>492</v>
      </c>
      <c r="C3725" s="273">
        <v>34759</v>
      </c>
      <c r="D3725" s="272" t="s">
        <v>3422</v>
      </c>
    </row>
    <row r="3726" spans="2:4" x14ac:dyDescent="0.2">
      <c r="B3726" s="272" t="s">
        <v>492</v>
      </c>
      <c r="C3726" s="273">
        <v>41275</v>
      </c>
      <c r="D3726" s="272" t="s">
        <v>3423</v>
      </c>
    </row>
    <row r="3727" spans="2:4" x14ac:dyDescent="0.2">
      <c r="B3727" s="272" t="s">
        <v>492</v>
      </c>
      <c r="C3727" s="273">
        <v>21186</v>
      </c>
      <c r="D3727" s="272" t="s">
        <v>4361</v>
      </c>
    </row>
    <row r="3728" spans="2:4" x14ac:dyDescent="0.2">
      <c r="B3728" s="272" t="s">
        <v>492</v>
      </c>
      <c r="C3728" s="273">
        <v>36404</v>
      </c>
      <c r="D3728" s="272" t="s">
        <v>3424</v>
      </c>
    </row>
    <row r="3729" spans="2:4" x14ac:dyDescent="0.2">
      <c r="B3729" s="272" t="s">
        <v>492</v>
      </c>
      <c r="C3729" s="273">
        <v>24473</v>
      </c>
      <c r="D3729" s="272" t="s">
        <v>3425</v>
      </c>
    </row>
    <row r="3730" spans="2:4" x14ac:dyDescent="0.2">
      <c r="B3730" s="272" t="s">
        <v>492</v>
      </c>
      <c r="C3730" s="273">
        <v>42887</v>
      </c>
      <c r="D3730" s="272" t="s">
        <v>3426</v>
      </c>
    </row>
    <row r="3731" spans="2:4" x14ac:dyDescent="0.2">
      <c r="B3731" s="272" t="s">
        <v>543</v>
      </c>
      <c r="C3731" s="273">
        <v>36161</v>
      </c>
      <c r="D3731" s="272" t="s">
        <v>4362</v>
      </c>
    </row>
    <row r="3732" spans="2:4" x14ac:dyDescent="0.2">
      <c r="B3732" s="272" t="s">
        <v>543</v>
      </c>
      <c r="C3732" s="273">
        <v>37347</v>
      </c>
      <c r="D3732" s="272" t="s">
        <v>3427</v>
      </c>
    </row>
    <row r="3733" spans="2:4" x14ac:dyDescent="0.2">
      <c r="B3733" s="272" t="s">
        <v>543</v>
      </c>
      <c r="C3733" s="299">
        <v>35431</v>
      </c>
      <c r="D3733" s="248" t="s">
        <v>3428</v>
      </c>
    </row>
    <row r="3734" spans="2:4" x14ac:dyDescent="0.2">
      <c r="B3734" s="272"/>
      <c r="C3734" s="299"/>
    </row>
    <row r="3735" spans="2:4" x14ac:dyDescent="0.2">
      <c r="B3735" s="272" t="s">
        <v>3429</v>
      </c>
      <c r="C3735" s="299"/>
    </row>
    <row r="3736" spans="2:4" x14ac:dyDescent="0.2">
      <c r="B3736" s="272"/>
      <c r="C3736" s="299"/>
    </row>
    <row r="3737" spans="2:4" x14ac:dyDescent="0.2">
      <c r="B3737" s="272" t="s">
        <v>441</v>
      </c>
      <c r="C3737" s="273">
        <v>25934</v>
      </c>
      <c r="D3737" s="272" t="s">
        <v>3430</v>
      </c>
    </row>
    <row r="3738" spans="2:4" x14ac:dyDescent="0.2">
      <c r="B3738" s="272" t="s">
        <v>461</v>
      </c>
      <c r="C3738" s="273">
        <v>31686</v>
      </c>
      <c r="D3738" s="272" t="s">
        <v>3431</v>
      </c>
    </row>
    <row r="3739" spans="2:4" x14ac:dyDescent="0.2">
      <c r="B3739" s="272" t="s">
        <v>461</v>
      </c>
      <c r="C3739" s="273">
        <v>28825</v>
      </c>
      <c r="D3739" s="272" t="s">
        <v>3432</v>
      </c>
    </row>
    <row r="3740" spans="2:4" x14ac:dyDescent="0.2">
      <c r="B3740" s="272" t="s">
        <v>461</v>
      </c>
      <c r="C3740" s="273">
        <v>41680</v>
      </c>
      <c r="D3740" s="272" t="s">
        <v>3433</v>
      </c>
    </row>
    <row r="3741" spans="2:4" x14ac:dyDescent="0.2">
      <c r="B3741" s="272" t="s">
        <v>492</v>
      </c>
      <c r="C3741" s="273">
        <v>34486</v>
      </c>
      <c r="D3741" s="272" t="s">
        <v>3434</v>
      </c>
    </row>
    <row r="3742" spans="2:4" x14ac:dyDescent="0.2">
      <c r="B3742" s="272" t="s">
        <v>492</v>
      </c>
      <c r="C3742" s="273">
        <v>42736</v>
      </c>
      <c r="D3742" s="272" t="s">
        <v>3435</v>
      </c>
    </row>
    <row r="3743" spans="2:4" x14ac:dyDescent="0.2">
      <c r="B3743" s="272" t="s">
        <v>492</v>
      </c>
      <c r="C3743" s="273">
        <v>41183</v>
      </c>
      <c r="D3743" s="272" t="s">
        <v>3436</v>
      </c>
    </row>
    <row r="3744" spans="2:4" x14ac:dyDescent="0.2">
      <c r="B3744" s="272"/>
      <c r="C3744" s="299"/>
    </row>
    <row r="3745" spans="2:4" x14ac:dyDescent="0.2">
      <c r="B3745" s="272" t="s">
        <v>3437</v>
      </c>
      <c r="C3745" s="299"/>
    </row>
    <row r="3746" spans="2:4" x14ac:dyDescent="0.2">
      <c r="B3746" s="272"/>
      <c r="C3746" s="299"/>
    </row>
    <row r="3747" spans="2:4" x14ac:dyDescent="0.2">
      <c r="B3747" s="272" t="s">
        <v>461</v>
      </c>
      <c r="C3747" s="273">
        <v>17168</v>
      </c>
      <c r="D3747" s="272" t="s">
        <v>3438</v>
      </c>
    </row>
    <row r="3748" spans="2:4" x14ac:dyDescent="0.2">
      <c r="B3748" s="272" t="s">
        <v>461</v>
      </c>
      <c r="C3748" s="273">
        <v>37742</v>
      </c>
      <c r="D3748" s="272" t="s">
        <v>3439</v>
      </c>
    </row>
    <row r="3749" spans="2:4" x14ac:dyDescent="0.2">
      <c r="B3749" s="272" t="s">
        <v>461</v>
      </c>
      <c r="C3749" s="273">
        <v>38596</v>
      </c>
      <c r="D3749" s="272" t="s">
        <v>3440</v>
      </c>
    </row>
    <row r="3750" spans="2:4" x14ac:dyDescent="0.2">
      <c r="B3750" s="272" t="s">
        <v>461</v>
      </c>
      <c r="C3750" s="273">
        <v>40238</v>
      </c>
      <c r="D3750" s="272" t="s">
        <v>3441</v>
      </c>
    </row>
    <row r="3751" spans="2:4" x14ac:dyDescent="0.2">
      <c r="B3751" s="272" t="s">
        <v>461</v>
      </c>
      <c r="C3751" s="273" t="s">
        <v>2175</v>
      </c>
      <c r="D3751" s="272" t="s">
        <v>3442</v>
      </c>
    </row>
    <row r="3752" spans="2:4" x14ac:dyDescent="0.2">
      <c r="B3752" s="272" t="s">
        <v>461</v>
      </c>
      <c r="C3752" s="273">
        <v>42736</v>
      </c>
      <c r="D3752" s="272" t="s">
        <v>3443</v>
      </c>
    </row>
    <row r="3753" spans="2:4" x14ac:dyDescent="0.2">
      <c r="B3753" s="272" t="s">
        <v>492</v>
      </c>
      <c r="C3753" s="273">
        <v>34943</v>
      </c>
      <c r="D3753" s="272" t="s">
        <v>3444</v>
      </c>
    </row>
    <row r="3754" spans="2:4" x14ac:dyDescent="0.2">
      <c r="B3754" s="272" t="s">
        <v>492</v>
      </c>
      <c r="C3754" s="273">
        <v>16438</v>
      </c>
      <c r="D3754" s="272" t="s">
        <v>3445</v>
      </c>
    </row>
    <row r="3755" spans="2:4" x14ac:dyDescent="0.2">
      <c r="B3755" s="272" t="s">
        <v>492</v>
      </c>
      <c r="C3755" s="273">
        <v>40210</v>
      </c>
      <c r="D3755" s="272" t="s">
        <v>3446</v>
      </c>
    </row>
    <row r="3756" spans="2:4" x14ac:dyDescent="0.2">
      <c r="B3756" s="272" t="s">
        <v>492</v>
      </c>
      <c r="C3756" s="273">
        <v>40544</v>
      </c>
      <c r="D3756" s="272" t="s">
        <v>3447</v>
      </c>
    </row>
    <row r="3757" spans="2:4" x14ac:dyDescent="0.2">
      <c r="B3757" s="272" t="s">
        <v>492</v>
      </c>
      <c r="C3757" s="273">
        <v>36617</v>
      </c>
      <c r="D3757" s="272" t="s">
        <v>3448</v>
      </c>
    </row>
    <row r="3758" spans="2:4" x14ac:dyDescent="0.2">
      <c r="B3758" s="272"/>
      <c r="C3758" s="299"/>
    </row>
    <row r="3759" spans="2:4" x14ac:dyDescent="0.2">
      <c r="B3759" s="272" t="s">
        <v>3449</v>
      </c>
      <c r="C3759" s="299"/>
    </row>
    <row r="3760" spans="2:4" x14ac:dyDescent="0.2">
      <c r="B3760" s="272"/>
      <c r="C3760" s="299"/>
    </row>
    <row r="3761" spans="2:4" x14ac:dyDescent="0.2">
      <c r="B3761" s="272" t="s">
        <v>441</v>
      </c>
      <c r="C3761" s="273">
        <v>8402</v>
      </c>
      <c r="D3761" s="272" t="s">
        <v>3450</v>
      </c>
    </row>
    <row r="3762" spans="2:4" x14ac:dyDescent="0.2">
      <c r="B3762" s="272" t="s">
        <v>461</v>
      </c>
      <c r="C3762" s="273">
        <v>28460</v>
      </c>
      <c r="D3762" s="272" t="s">
        <v>3452</v>
      </c>
    </row>
    <row r="3763" spans="2:4" x14ac:dyDescent="0.2">
      <c r="B3763" s="272" t="s">
        <v>461</v>
      </c>
      <c r="C3763" s="273">
        <v>35947</v>
      </c>
      <c r="D3763" s="272" t="s">
        <v>3453</v>
      </c>
    </row>
    <row r="3764" spans="2:4" x14ac:dyDescent="0.2">
      <c r="B3764" s="272" t="s">
        <v>461</v>
      </c>
      <c r="C3764" s="273">
        <v>18747</v>
      </c>
      <c r="D3764" s="272" t="s">
        <v>3454</v>
      </c>
    </row>
    <row r="3765" spans="2:4" x14ac:dyDescent="0.2">
      <c r="B3765" s="272" t="s">
        <v>461</v>
      </c>
      <c r="C3765" s="273">
        <v>35125</v>
      </c>
      <c r="D3765" s="272" t="s">
        <v>3455</v>
      </c>
    </row>
    <row r="3766" spans="2:4" x14ac:dyDescent="0.2">
      <c r="B3766" s="272" t="s">
        <v>461</v>
      </c>
      <c r="C3766" s="273">
        <v>31717</v>
      </c>
      <c r="D3766" s="272" t="s">
        <v>3456</v>
      </c>
    </row>
    <row r="3767" spans="2:4" x14ac:dyDescent="0.2">
      <c r="B3767" s="272" t="s">
        <v>461</v>
      </c>
      <c r="C3767" s="273">
        <v>34578</v>
      </c>
      <c r="D3767" s="272" t="s">
        <v>3457</v>
      </c>
    </row>
    <row r="3768" spans="2:4" x14ac:dyDescent="0.2">
      <c r="B3768" s="272" t="s">
        <v>461</v>
      </c>
      <c r="C3768" s="273">
        <v>34335</v>
      </c>
      <c r="D3768" s="272" t="s">
        <v>3451</v>
      </c>
    </row>
    <row r="3769" spans="2:4" x14ac:dyDescent="0.2">
      <c r="B3769" s="272" t="s">
        <v>461</v>
      </c>
      <c r="C3769" s="273">
        <v>26299</v>
      </c>
      <c r="D3769" s="272" t="s">
        <v>3458</v>
      </c>
    </row>
    <row r="3770" spans="2:4" x14ac:dyDescent="0.2">
      <c r="B3770" s="272" t="s">
        <v>461</v>
      </c>
      <c r="C3770" s="273">
        <v>40848</v>
      </c>
      <c r="D3770" s="272" t="s">
        <v>3459</v>
      </c>
    </row>
    <row r="3771" spans="2:4" x14ac:dyDescent="0.2">
      <c r="B3771" s="272" t="s">
        <v>461</v>
      </c>
      <c r="C3771" s="273">
        <v>19723</v>
      </c>
      <c r="D3771" s="272" t="s">
        <v>3460</v>
      </c>
    </row>
    <row r="3772" spans="2:4" x14ac:dyDescent="0.2">
      <c r="B3772" s="272" t="s">
        <v>461</v>
      </c>
      <c r="C3772" s="273">
        <v>38018</v>
      </c>
      <c r="D3772" s="272" t="s">
        <v>3461</v>
      </c>
    </row>
    <row r="3773" spans="2:4" x14ac:dyDescent="0.2">
      <c r="B3773" s="272" t="s">
        <v>492</v>
      </c>
      <c r="C3773" s="273">
        <v>38718</v>
      </c>
      <c r="D3773" s="272" t="s">
        <v>3462</v>
      </c>
    </row>
    <row r="3774" spans="2:4" x14ac:dyDescent="0.2">
      <c r="B3774" s="272" t="s">
        <v>492</v>
      </c>
      <c r="C3774" s="273">
        <v>37895</v>
      </c>
      <c r="D3774" s="272" t="s">
        <v>3463</v>
      </c>
    </row>
    <row r="3775" spans="2:4" x14ac:dyDescent="0.2">
      <c r="B3775" s="272" t="s">
        <v>492</v>
      </c>
      <c r="C3775" s="273">
        <v>32112</v>
      </c>
      <c r="D3775" s="272" t="s">
        <v>3464</v>
      </c>
    </row>
    <row r="3776" spans="2:4" x14ac:dyDescent="0.2">
      <c r="B3776" s="272" t="s">
        <v>492</v>
      </c>
      <c r="C3776" s="273">
        <v>34335</v>
      </c>
      <c r="D3776" s="272" t="s">
        <v>3465</v>
      </c>
    </row>
    <row r="3777" spans="2:4" x14ac:dyDescent="0.2">
      <c r="B3777" s="272" t="s">
        <v>492</v>
      </c>
      <c r="C3777" s="273">
        <v>41699</v>
      </c>
      <c r="D3777" s="272" t="s">
        <v>3466</v>
      </c>
    </row>
    <row r="3778" spans="2:4" x14ac:dyDescent="0.2">
      <c r="B3778" s="272" t="s">
        <v>492</v>
      </c>
      <c r="C3778" s="273">
        <v>42736</v>
      </c>
      <c r="D3778" s="272" t="s">
        <v>3467</v>
      </c>
    </row>
    <row r="3779" spans="2:4" x14ac:dyDescent="0.2">
      <c r="B3779" s="272" t="s">
        <v>492</v>
      </c>
      <c r="C3779" s="273">
        <v>40269</v>
      </c>
      <c r="D3779" s="272" t="s">
        <v>3468</v>
      </c>
    </row>
    <row r="3780" spans="2:4" x14ac:dyDescent="0.2">
      <c r="B3780" s="272" t="s">
        <v>492</v>
      </c>
      <c r="C3780" s="273">
        <v>32295</v>
      </c>
      <c r="D3780" s="272" t="s">
        <v>3469</v>
      </c>
    </row>
    <row r="3781" spans="2:4" x14ac:dyDescent="0.2">
      <c r="B3781" s="272" t="s">
        <v>543</v>
      </c>
      <c r="C3781" s="299">
        <v>44197</v>
      </c>
      <c r="D3781" s="248" t="s">
        <v>4173</v>
      </c>
    </row>
    <row r="3782" spans="2:4" x14ac:dyDescent="0.2">
      <c r="B3782" s="272"/>
      <c r="C3782" s="299"/>
    </row>
    <row r="3783" spans="2:4" x14ac:dyDescent="0.2">
      <c r="B3783" s="272" t="s">
        <v>3470</v>
      </c>
      <c r="C3783" s="299"/>
    </row>
    <row r="3784" spans="2:4" x14ac:dyDescent="0.2">
      <c r="B3784" s="272"/>
      <c r="C3784" s="299"/>
    </row>
    <row r="3785" spans="2:4" x14ac:dyDescent="0.2">
      <c r="B3785" s="272" t="s">
        <v>441</v>
      </c>
      <c r="C3785" s="273">
        <v>36161</v>
      </c>
      <c r="D3785" s="272" t="s">
        <v>3471</v>
      </c>
    </row>
    <row r="3786" spans="2:4" x14ac:dyDescent="0.2">
      <c r="B3786" s="272" t="s">
        <v>441</v>
      </c>
      <c r="C3786" s="273">
        <v>33970</v>
      </c>
      <c r="D3786" s="272" t="s">
        <v>4363</v>
      </c>
    </row>
    <row r="3787" spans="2:4" x14ac:dyDescent="0.2">
      <c r="B3787" s="272" t="s">
        <v>441</v>
      </c>
      <c r="C3787" s="273" t="s">
        <v>672</v>
      </c>
      <c r="D3787" s="272" t="s">
        <v>3472</v>
      </c>
    </row>
    <row r="3788" spans="2:4" x14ac:dyDescent="0.2">
      <c r="B3788" s="272" t="s">
        <v>441</v>
      </c>
      <c r="C3788" s="273">
        <v>9498</v>
      </c>
      <c r="D3788" s="272" t="s">
        <v>4364</v>
      </c>
    </row>
    <row r="3789" spans="2:4" x14ac:dyDescent="0.2">
      <c r="B3789" s="272" t="s">
        <v>441</v>
      </c>
      <c r="C3789" s="273">
        <v>16316</v>
      </c>
      <c r="D3789" s="272" t="s">
        <v>3473</v>
      </c>
    </row>
    <row r="3790" spans="2:4" x14ac:dyDescent="0.2">
      <c r="B3790" s="272" t="s">
        <v>441</v>
      </c>
      <c r="C3790" s="273">
        <v>40695</v>
      </c>
      <c r="D3790" s="272" t="s">
        <v>3474</v>
      </c>
    </row>
    <row r="3791" spans="2:4" x14ac:dyDescent="0.2">
      <c r="B3791" s="272" t="s">
        <v>461</v>
      </c>
      <c r="C3791" s="273">
        <v>33239</v>
      </c>
      <c r="D3791" s="272" t="s">
        <v>3476</v>
      </c>
    </row>
    <row r="3792" spans="2:4" x14ac:dyDescent="0.2">
      <c r="B3792" s="272" t="s">
        <v>461</v>
      </c>
      <c r="C3792" s="273">
        <v>37622</v>
      </c>
      <c r="D3792" s="272" t="s">
        <v>4365</v>
      </c>
    </row>
    <row r="3793" spans="2:4" x14ac:dyDescent="0.2">
      <c r="B3793" s="272" t="s">
        <v>461</v>
      </c>
      <c r="C3793" s="273">
        <v>42309</v>
      </c>
      <c r="D3793" s="272" t="s">
        <v>3478</v>
      </c>
    </row>
    <row r="3794" spans="2:4" x14ac:dyDescent="0.2">
      <c r="B3794" s="272" t="s">
        <v>461</v>
      </c>
      <c r="C3794" s="273">
        <v>37347</v>
      </c>
      <c r="D3794" s="272" t="s">
        <v>4174</v>
      </c>
    </row>
    <row r="3795" spans="2:4" x14ac:dyDescent="0.2">
      <c r="B3795" s="272" t="s">
        <v>461</v>
      </c>
      <c r="C3795" s="273">
        <v>17168</v>
      </c>
      <c r="D3795" s="272" t="s">
        <v>3477</v>
      </c>
    </row>
    <row r="3796" spans="2:4" x14ac:dyDescent="0.2">
      <c r="B3796" s="272" t="s">
        <v>461</v>
      </c>
      <c r="C3796" s="273">
        <v>42370</v>
      </c>
      <c r="D3796" s="272" t="s">
        <v>4366</v>
      </c>
    </row>
    <row r="3797" spans="2:4" x14ac:dyDescent="0.2">
      <c r="B3797" s="272" t="s">
        <v>461</v>
      </c>
      <c r="C3797" s="273">
        <v>32843</v>
      </c>
      <c r="D3797" s="272" t="s">
        <v>3479</v>
      </c>
    </row>
    <row r="3798" spans="2:4" x14ac:dyDescent="0.2">
      <c r="B3798" s="272" t="s">
        <v>461</v>
      </c>
      <c r="C3798" s="273">
        <v>35370</v>
      </c>
      <c r="D3798" s="272" t="s">
        <v>3480</v>
      </c>
    </row>
    <row r="3799" spans="2:4" x14ac:dyDescent="0.2">
      <c r="B3799" s="272" t="s">
        <v>461</v>
      </c>
      <c r="C3799" s="273">
        <v>2923</v>
      </c>
      <c r="D3799" s="272" t="s">
        <v>4367</v>
      </c>
    </row>
    <row r="3800" spans="2:4" x14ac:dyDescent="0.2">
      <c r="B3800" s="272" t="s">
        <v>461</v>
      </c>
      <c r="C3800" s="273">
        <v>32813</v>
      </c>
      <c r="D3800" s="272" t="s">
        <v>3481</v>
      </c>
    </row>
    <row r="3801" spans="2:4" x14ac:dyDescent="0.2">
      <c r="B3801" s="272" t="s">
        <v>461</v>
      </c>
      <c r="C3801" s="273">
        <v>36069</v>
      </c>
      <c r="D3801" s="272" t="s">
        <v>3485</v>
      </c>
    </row>
    <row r="3802" spans="2:4" x14ac:dyDescent="0.2">
      <c r="B3802" s="272" t="s">
        <v>461</v>
      </c>
      <c r="C3802" s="273">
        <v>37347</v>
      </c>
      <c r="D3802" s="272" t="s">
        <v>3489</v>
      </c>
    </row>
    <row r="3803" spans="2:4" x14ac:dyDescent="0.2">
      <c r="B3803" s="272" t="s">
        <v>461</v>
      </c>
      <c r="C3803" s="273">
        <v>31837</v>
      </c>
      <c r="D3803" s="272" t="s">
        <v>3482</v>
      </c>
    </row>
    <row r="3804" spans="2:4" x14ac:dyDescent="0.2">
      <c r="B3804" s="272" t="s">
        <v>461</v>
      </c>
      <c r="C3804" s="273">
        <v>17533</v>
      </c>
      <c r="D3804" s="272" t="s">
        <v>3490</v>
      </c>
    </row>
    <row r="3805" spans="2:4" x14ac:dyDescent="0.2">
      <c r="B3805" s="272" t="s">
        <v>461</v>
      </c>
      <c r="C3805" s="273" t="s">
        <v>3483</v>
      </c>
      <c r="D3805" s="272" t="s">
        <v>3484</v>
      </c>
    </row>
    <row r="3806" spans="2:4" x14ac:dyDescent="0.2">
      <c r="B3806" s="272" t="s">
        <v>461</v>
      </c>
      <c r="C3806" s="273">
        <v>35551</v>
      </c>
      <c r="D3806" s="272" t="s">
        <v>3493</v>
      </c>
    </row>
    <row r="3807" spans="2:4" x14ac:dyDescent="0.2">
      <c r="B3807" s="272" t="s">
        <v>461</v>
      </c>
      <c r="C3807" s="273">
        <v>31868</v>
      </c>
      <c r="D3807" s="272" t="s">
        <v>3486</v>
      </c>
    </row>
    <row r="3808" spans="2:4" x14ac:dyDescent="0.2">
      <c r="B3808" s="272" t="s">
        <v>461</v>
      </c>
      <c r="C3808" s="273">
        <v>4019</v>
      </c>
      <c r="D3808" s="272" t="s">
        <v>3487</v>
      </c>
    </row>
    <row r="3809" spans="2:4" x14ac:dyDescent="0.2">
      <c r="B3809" s="272" t="s">
        <v>461</v>
      </c>
      <c r="C3809" s="273">
        <v>39783</v>
      </c>
      <c r="D3809" s="272" t="s">
        <v>3498</v>
      </c>
    </row>
    <row r="3810" spans="2:4" x14ac:dyDescent="0.2">
      <c r="B3810" s="272" t="s">
        <v>461</v>
      </c>
      <c r="C3810" s="273">
        <v>31017</v>
      </c>
      <c r="D3810" s="272" t="s">
        <v>3488</v>
      </c>
    </row>
    <row r="3811" spans="2:4" x14ac:dyDescent="0.2">
      <c r="B3811" s="272" t="s">
        <v>461</v>
      </c>
      <c r="C3811" s="273">
        <v>37834</v>
      </c>
      <c r="D3811" s="272" t="s">
        <v>3499</v>
      </c>
    </row>
    <row r="3812" spans="2:4" x14ac:dyDescent="0.2">
      <c r="B3812" s="272" t="s">
        <v>461</v>
      </c>
      <c r="C3812" s="273">
        <v>38718</v>
      </c>
      <c r="D3812" s="272" t="s">
        <v>3500</v>
      </c>
    </row>
    <row r="3813" spans="2:4" x14ac:dyDescent="0.2">
      <c r="B3813" s="272" t="s">
        <v>461</v>
      </c>
      <c r="C3813" s="273">
        <v>40179</v>
      </c>
      <c r="D3813" s="272" t="s">
        <v>3501</v>
      </c>
    </row>
    <row r="3814" spans="2:4" x14ac:dyDescent="0.2">
      <c r="B3814" s="272" t="s">
        <v>461</v>
      </c>
      <c r="C3814" s="273">
        <v>34639</v>
      </c>
      <c r="D3814" s="272" t="s">
        <v>3491</v>
      </c>
    </row>
    <row r="3815" spans="2:4" x14ac:dyDescent="0.2">
      <c r="B3815" s="272" t="s">
        <v>461</v>
      </c>
      <c r="C3815" s="273">
        <v>36069</v>
      </c>
      <c r="D3815" s="272" t="s">
        <v>3492</v>
      </c>
    </row>
    <row r="3816" spans="2:4" x14ac:dyDescent="0.2">
      <c r="B3816" s="272" t="s">
        <v>461</v>
      </c>
      <c r="C3816" s="273">
        <v>32874</v>
      </c>
      <c r="D3816" s="272" t="s">
        <v>3494</v>
      </c>
    </row>
    <row r="3817" spans="2:4" x14ac:dyDescent="0.2">
      <c r="B3817" s="272" t="s">
        <v>461</v>
      </c>
      <c r="C3817" s="273">
        <v>12420</v>
      </c>
      <c r="D3817" s="272" t="s">
        <v>3495</v>
      </c>
    </row>
    <row r="3818" spans="2:4" x14ac:dyDescent="0.2">
      <c r="B3818" s="272" t="s">
        <v>461</v>
      </c>
      <c r="C3818" s="273">
        <v>41075</v>
      </c>
      <c r="D3818" s="272" t="s">
        <v>3496</v>
      </c>
    </row>
    <row r="3819" spans="2:4" x14ac:dyDescent="0.2">
      <c r="B3819" s="272" t="s">
        <v>461</v>
      </c>
      <c r="C3819" s="273">
        <v>18994</v>
      </c>
      <c r="D3819" s="272" t="s">
        <v>3497</v>
      </c>
    </row>
    <row r="3820" spans="2:4" x14ac:dyDescent="0.2">
      <c r="B3820" s="272" t="s">
        <v>461</v>
      </c>
      <c r="C3820" s="273">
        <v>40299</v>
      </c>
      <c r="D3820" s="272" t="s">
        <v>4368</v>
      </c>
    </row>
    <row r="3821" spans="2:4" x14ac:dyDescent="0.2">
      <c r="B3821" s="272" t="s">
        <v>461</v>
      </c>
      <c r="C3821" s="273">
        <v>26573</v>
      </c>
      <c r="D3821" s="272" t="s">
        <v>4369</v>
      </c>
    </row>
    <row r="3822" spans="2:4" x14ac:dyDescent="0.2">
      <c r="B3822" s="272" t="s">
        <v>461</v>
      </c>
      <c r="C3822" s="273">
        <v>28491</v>
      </c>
      <c r="D3822" s="272" t="s">
        <v>3502</v>
      </c>
    </row>
    <row r="3823" spans="2:4" x14ac:dyDescent="0.2">
      <c r="B3823" s="272" t="s">
        <v>461</v>
      </c>
      <c r="C3823" s="273">
        <v>43466</v>
      </c>
      <c r="D3823" s="272" t="s">
        <v>3503</v>
      </c>
    </row>
    <row r="3824" spans="2:4" x14ac:dyDescent="0.2">
      <c r="B3824" s="272" t="s">
        <v>461</v>
      </c>
      <c r="C3824" s="273">
        <v>38336</v>
      </c>
      <c r="D3824" s="272" t="s">
        <v>3475</v>
      </c>
    </row>
    <row r="3825" spans="2:4" x14ac:dyDescent="0.2">
      <c r="B3825" s="272" t="s">
        <v>461</v>
      </c>
      <c r="C3825" s="273">
        <v>42767</v>
      </c>
      <c r="D3825" s="272" t="s">
        <v>3504</v>
      </c>
    </row>
    <row r="3826" spans="2:4" x14ac:dyDescent="0.2">
      <c r="B3826" s="272" t="s">
        <v>492</v>
      </c>
      <c r="C3826" s="273">
        <v>28399</v>
      </c>
      <c r="D3826" s="272" t="s">
        <v>3507</v>
      </c>
    </row>
    <row r="3827" spans="2:4" x14ac:dyDescent="0.2">
      <c r="B3827" s="272" t="s">
        <v>492</v>
      </c>
      <c r="C3827" s="273">
        <v>37773</v>
      </c>
      <c r="D3827" s="272" t="s">
        <v>3508</v>
      </c>
    </row>
    <row r="3828" spans="2:4" x14ac:dyDescent="0.2">
      <c r="B3828" s="272" t="s">
        <v>492</v>
      </c>
      <c r="C3828" s="273">
        <v>40756</v>
      </c>
      <c r="D3828" s="272" t="s">
        <v>3509</v>
      </c>
    </row>
    <row r="3829" spans="2:4" x14ac:dyDescent="0.2">
      <c r="B3829" s="272" t="s">
        <v>492</v>
      </c>
      <c r="C3829" s="273">
        <v>36861</v>
      </c>
      <c r="D3829" s="272" t="s">
        <v>3510</v>
      </c>
    </row>
    <row r="3830" spans="2:4" x14ac:dyDescent="0.2">
      <c r="B3830" s="272" t="s">
        <v>492</v>
      </c>
      <c r="C3830" s="273">
        <v>42736</v>
      </c>
      <c r="D3830" s="272" t="s">
        <v>3511</v>
      </c>
    </row>
    <row r="3831" spans="2:4" x14ac:dyDescent="0.2">
      <c r="B3831" s="272" t="s">
        <v>492</v>
      </c>
      <c r="C3831" s="273">
        <v>38261</v>
      </c>
      <c r="D3831" s="272" t="s">
        <v>3512</v>
      </c>
    </row>
    <row r="3832" spans="2:4" x14ac:dyDescent="0.2">
      <c r="B3832" s="272" t="s">
        <v>492</v>
      </c>
      <c r="C3832" s="273">
        <v>37135</v>
      </c>
      <c r="D3832" s="272" t="s">
        <v>3513</v>
      </c>
    </row>
    <row r="3833" spans="2:4" x14ac:dyDescent="0.2">
      <c r="B3833" s="272" t="s">
        <v>492</v>
      </c>
      <c r="C3833" s="273">
        <v>42370</v>
      </c>
      <c r="D3833" s="272" t="s">
        <v>3514</v>
      </c>
    </row>
    <row r="3834" spans="2:4" x14ac:dyDescent="0.2">
      <c r="B3834" s="272" t="s">
        <v>492</v>
      </c>
      <c r="C3834" s="273">
        <v>42736</v>
      </c>
      <c r="D3834" s="272" t="s">
        <v>3515</v>
      </c>
    </row>
    <row r="3835" spans="2:4" x14ac:dyDescent="0.2">
      <c r="B3835" s="272" t="s">
        <v>492</v>
      </c>
      <c r="C3835" s="273">
        <v>40179</v>
      </c>
      <c r="D3835" s="272" t="s">
        <v>3516</v>
      </c>
    </row>
    <row r="3836" spans="2:4" x14ac:dyDescent="0.2">
      <c r="B3836" s="272" t="s">
        <v>492</v>
      </c>
      <c r="C3836" s="273">
        <v>36770</v>
      </c>
      <c r="D3836" s="272" t="s">
        <v>3517</v>
      </c>
    </row>
    <row r="3837" spans="2:4" x14ac:dyDescent="0.2">
      <c r="B3837" s="272" t="s">
        <v>492</v>
      </c>
      <c r="C3837" s="273">
        <v>32874</v>
      </c>
      <c r="D3837" s="272" t="s">
        <v>4370</v>
      </c>
    </row>
    <row r="3838" spans="2:4" x14ac:dyDescent="0.2">
      <c r="B3838" s="272" t="s">
        <v>492</v>
      </c>
      <c r="C3838" s="273">
        <v>34001</v>
      </c>
      <c r="D3838" s="272" t="s">
        <v>3518</v>
      </c>
    </row>
    <row r="3839" spans="2:4" x14ac:dyDescent="0.2">
      <c r="B3839" s="272" t="s">
        <v>492</v>
      </c>
      <c r="C3839" s="273">
        <v>40179</v>
      </c>
      <c r="D3839" s="272" t="s">
        <v>3520</v>
      </c>
    </row>
    <row r="3840" spans="2:4" x14ac:dyDescent="0.2">
      <c r="B3840" s="272" t="s">
        <v>492</v>
      </c>
      <c r="C3840" s="273">
        <v>32660</v>
      </c>
      <c r="D3840" s="272" t="s">
        <v>3521</v>
      </c>
    </row>
    <row r="3841" spans="2:4" x14ac:dyDescent="0.2">
      <c r="B3841" s="272" t="s">
        <v>492</v>
      </c>
      <c r="C3841" s="273">
        <v>37653</v>
      </c>
      <c r="D3841" s="272" t="s">
        <v>3522</v>
      </c>
    </row>
    <row r="3842" spans="2:4" x14ac:dyDescent="0.2">
      <c r="B3842" s="272" t="s">
        <v>492</v>
      </c>
      <c r="C3842" s="273">
        <v>31229</v>
      </c>
      <c r="D3842" s="272" t="s">
        <v>3523</v>
      </c>
    </row>
    <row r="3843" spans="2:4" x14ac:dyDescent="0.2">
      <c r="B3843" s="272" t="s">
        <v>492</v>
      </c>
      <c r="C3843" s="273">
        <v>42430</v>
      </c>
      <c r="D3843" s="272" t="s">
        <v>3505</v>
      </c>
    </row>
    <row r="3844" spans="2:4" x14ac:dyDescent="0.2">
      <c r="B3844" s="272" t="s">
        <v>492</v>
      </c>
      <c r="C3844" s="273">
        <v>35186</v>
      </c>
      <c r="D3844" s="272" t="s">
        <v>3525</v>
      </c>
    </row>
    <row r="3845" spans="2:4" x14ac:dyDescent="0.2">
      <c r="B3845" s="272" t="s">
        <v>492</v>
      </c>
      <c r="C3845" s="273">
        <v>39173</v>
      </c>
      <c r="D3845" s="272" t="s">
        <v>3506</v>
      </c>
    </row>
    <row r="3846" spans="2:4" x14ac:dyDescent="0.2">
      <c r="B3846" s="272" t="s">
        <v>492</v>
      </c>
      <c r="C3846" s="273">
        <v>10959</v>
      </c>
      <c r="D3846" s="272" t="s">
        <v>3526</v>
      </c>
    </row>
    <row r="3847" spans="2:4" x14ac:dyDescent="0.2">
      <c r="B3847" s="272" t="s">
        <v>492</v>
      </c>
      <c r="C3847" s="273">
        <v>40179</v>
      </c>
      <c r="D3847" s="272" t="s">
        <v>4371</v>
      </c>
    </row>
    <row r="3848" spans="2:4" x14ac:dyDescent="0.2">
      <c r="B3848" s="272" t="s">
        <v>492</v>
      </c>
      <c r="C3848" s="273">
        <v>3289</v>
      </c>
      <c r="D3848" s="272" t="s">
        <v>3527</v>
      </c>
    </row>
    <row r="3849" spans="2:4" x14ac:dyDescent="0.2">
      <c r="B3849" s="272" t="s">
        <v>492</v>
      </c>
      <c r="C3849" s="273">
        <v>35796</v>
      </c>
      <c r="D3849" s="272" t="s">
        <v>4372</v>
      </c>
    </row>
    <row r="3850" spans="2:4" x14ac:dyDescent="0.2">
      <c r="B3850" s="272" t="s">
        <v>492</v>
      </c>
      <c r="C3850" s="273">
        <v>32203</v>
      </c>
      <c r="D3850" s="272" t="s">
        <v>3519</v>
      </c>
    </row>
    <row r="3851" spans="2:4" x14ac:dyDescent="0.2">
      <c r="B3851" s="272" t="s">
        <v>492</v>
      </c>
      <c r="C3851" s="273">
        <v>42370</v>
      </c>
      <c r="D3851" s="272" t="s">
        <v>3530</v>
      </c>
    </row>
    <row r="3852" spans="2:4" x14ac:dyDescent="0.2">
      <c r="B3852" s="272" t="s">
        <v>492</v>
      </c>
      <c r="C3852" s="273">
        <v>40269</v>
      </c>
      <c r="D3852" s="272" t="s">
        <v>3531</v>
      </c>
    </row>
    <row r="3853" spans="2:4" x14ac:dyDescent="0.2">
      <c r="B3853" s="272" t="s">
        <v>492</v>
      </c>
      <c r="C3853" s="273">
        <v>40452</v>
      </c>
      <c r="D3853" s="272" t="s">
        <v>4373</v>
      </c>
    </row>
    <row r="3854" spans="2:4" x14ac:dyDescent="0.2">
      <c r="B3854" s="272" t="s">
        <v>492</v>
      </c>
      <c r="C3854" s="273">
        <v>37742</v>
      </c>
      <c r="D3854" s="272" t="s">
        <v>3532</v>
      </c>
    </row>
    <row r="3855" spans="2:4" x14ac:dyDescent="0.2">
      <c r="B3855" s="272" t="s">
        <v>492</v>
      </c>
      <c r="C3855" s="273">
        <v>37347</v>
      </c>
      <c r="D3855" s="272" t="s">
        <v>3524</v>
      </c>
    </row>
    <row r="3856" spans="2:4" x14ac:dyDescent="0.2">
      <c r="B3856" s="272" t="s">
        <v>492</v>
      </c>
      <c r="C3856" s="273">
        <v>40179</v>
      </c>
      <c r="D3856" s="272" t="s">
        <v>3528</v>
      </c>
    </row>
    <row r="3857" spans="2:4" x14ac:dyDescent="0.2">
      <c r="B3857" s="272" t="s">
        <v>492</v>
      </c>
      <c r="C3857" s="273">
        <v>30803</v>
      </c>
      <c r="D3857" s="272" t="s">
        <v>4175</v>
      </c>
    </row>
    <row r="3858" spans="2:4" x14ac:dyDescent="0.2">
      <c r="B3858" s="272" t="s">
        <v>492</v>
      </c>
      <c r="C3858" s="273">
        <v>40179</v>
      </c>
      <c r="D3858" s="272" t="s">
        <v>3529</v>
      </c>
    </row>
    <row r="3859" spans="2:4" x14ac:dyDescent="0.2">
      <c r="B3859" s="272" t="s">
        <v>492</v>
      </c>
      <c r="C3859" s="273">
        <v>40179</v>
      </c>
      <c r="D3859" s="272" t="s">
        <v>3533</v>
      </c>
    </row>
    <row r="3860" spans="2:4" x14ac:dyDescent="0.2">
      <c r="B3860" s="272" t="s">
        <v>492</v>
      </c>
      <c r="C3860" s="273">
        <v>1828</v>
      </c>
      <c r="D3860" s="272" t="s">
        <v>3534</v>
      </c>
    </row>
    <row r="3861" spans="2:4" x14ac:dyDescent="0.2">
      <c r="B3861" s="272" t="s">
        <v>492</v>
      </c>
      <c r="C3861" s="273">
        <v>25569</v>
      </c>
      <c r="D3861" s="272" t="s">
        <v>3535</v>
      </c>
    </row>
    <row r="3862" spans="2:4" x14ac:dyDescent="0.2">
      <c r="B3862" s="272" t="s">
        <v>492</v>
      </c>
      <c r="C3862" s="273" t="s">
        <v>3536</v>
      </c>
      <c r="D3862" s="272" t="s">
        <v>4176</v>
      </c>
    </row>
    <row r="3863" spans="2:4" x14ac:dyDescent="0.2">
      <c r="B3863" s="272" t="s">
        <v>492</v>
      </c>
      <c r="C3863" s="273">
        <v>36526</v>
      </c>
      <c r="D3863" s="272" t="s">
        <v>3537</v>
      </c>
    </row>
    <row r="3864" spans="2:4" x14ac:dyDescent="0.2">
      <c r="B3864" s="272" t="s">
        <v>492</v>
      </c>
      <c r="C3864" s="273">
        <v>732</v>
      </c>
      <c r="D3864" s="272" t="s">
        <v>4374</v>
      </c>
    </row>
    <row r="3865" spans="2:4" x14ac:dyDescent="0.2">
      <c r="B3865" s="272" t="s">
        <v>492</v>
      </c>
      <c r="C3865" s="273">
        <v>23377</v>
      </c>
      <c r="D3865" s="272" t="s">
        <v>4375</v>
      </c>
    </row>
    <row r="3866" spans="2:4" x14ac:dyDescent="0.2">
      <c r="B3866" s="272" t="s">
        <v>492</v>
      </c>
      <c r="C3866" s="273">
        <v>41640</v>
      </c>
      <c r="D3866" s="272" t="s">
        <v>3538</v>
      </c>
    </row>
    <row r="3867" spans="2:4" x14ac:dyDescent="0.2">
      <c r="B3867" s="272" t="s">
        <v>492</v>
      </c>
      <c r="C3867" s="273">
        <v>25934</v>
      </c>
      <c r="D3867" s="272" t="s">
        <v>3539</v>
      </c>
    </row>
    <row r="3868" spans="2:4" x14ac:dyDescent="0.2">
      <c r="B3868" s="272" t="s">
        <v>492</v>
      </c>
      <c r="C3868" s="273">
        <v>39814</v>
      </c>
      <c r="D3868" s="272" t="s">
        <v>3540</v>
      </c>
    </row>
    <row r="3869" spans="2:4" x14ac:dyDescent="0.2">
      <c r="B3869" s="272" t="s">
        <v>492</v>
      </c>
      <c r="C3869" s="273">
        <v>32174</v>
      </c>
      <c r="D3869" s="272" t="s">
        <v>3541</v>
      </c>
    </row>
    <row r="3870" spans="2:4" x14ac:dyDescent="0.2">
      <c r="B3870" s="272" t="s">
        <v>543</v>
      </c>
      <c r="C3870" s="273">
        <v>23743</v>
      </c>
      <c r="D3870" s="272" t="s">
        <v>3542</v>
      </c>
    </row>
    <row r="3871" spans="2:4" x14ac:dyDescent="0.2">
      <c r="B3871" s="272" t="s">
        <v>543</v>
      </c>
      <c r="C3871" s="273">
        <v>37257</v>
      </c>
      <c r="D3871" s="272" t="s">
        <v>3543</v>
      </c>
    </row>
    <row r="3872" spans="2:4" x14ac:dyDescent="0.2">
      <c r="B3872" s="272"/>
      <c r="C3872" s="273"/>
      <c r="D3872" s="272"/>
    </row>
    <row r="3873" spans="2:4" x14ac:dyDescent="0.2">
      <c r="C3873" s="299"/>
      <c r="D3873" s="271" t="s">
        <v>3544</v>
      </c>
    </row>
    <row r="3874" spans="2:4" x14ac:dyDescent="0.2">
      <c r="B3874" s="265"/>
      <c r="C3874" s="299"/>
    </row>
    <row r="3875" spans="2:4" x14ac:dyDescent="0.2">
      <c r="B3875" s="265" t="s">
        <v>3545</v>
      </c>
      <c r="C3875" s="299"/>
    </row>
    <row r="3876" spans="2:4" x14ac:dyDescent="0.2">
      <c r="B3876" s="265"/>
      <c r="C3876" s="299"/>
    </row>
    <row r="3877" spans="2:4" x14ac:dyDescent="0.2">
      <c r="B3877" s="265" t="s">
        <v>461</v>
      </c>
      <c r="C3877" s="267">
        <v>1</v>
      </c>
      <c r="D3877" s="265" t="s">
        <v>4376</v>
      </c>
    </row>
    <row r="3878" spans="2:4" x14ac:dyDescent="0.2">
      <c r="B3878" s="265" t="s">
        <v>461</v>
      </c>
      <c r="C3878" s="267">
        <v>35796</v>
      </c>
      <c r="D3878" s="265" t="s">
        <v>4377</v>
      </c>
    </row>
    <row r="3879" spans="2:4" x14ac:dyDescent="0.2">
      <c r="B3879" s="265" t="s">
        <v>461</v>
      </c>
      <c r="C3879" s="267">
        <v>33939</v>
      </c>
      <c r="D3879" s="265" t="s">
        <v>4378</v>
      </c>
    </row>
    <row r="3880" spans="2:4" x14ac:dyDescent="0.2">
      <c r="B3880" s="265" t="s">
        <v>461</v>
      </c>
      <c r="C3880" s="267">
        <v>1</v>
      </c>
      <c r="D3880" s="265" t="s">
        <v>4379</v>
      </c>
    </row>
    <row r="3881" spans="2:4" x14ac:dyDescent="0.2">
      <c r="B3881" s="265" t="s">
        <v>461</v>
      </c>
      <c r="C3881" s="267">
        <v>32874</v>
      </c>
      <c r="D3881" s="265" t="s">
        <v>4380</v>
      </c>
    </row>
    <row r="3882" spans="2:4" x14ac:dyDescent="0.2">
      <c r="B3882" s="265" t="s">
        <v>461</v>
      </c>
      <c r="C3882" s="267">
        <v>36526</v>
      </c>
      <c r="D3882" s="265" t="s">
        <v>4381</v>
      </c>
    </row>
    <row r="3883" spans="2:4" x14ac:dyDescent="0.2">
      <c r="B3883" s="265" t="s">
        <v>461</v>
      </c>
      <c r="C3883" s="267">
        <v>32509</v>
      </c>
      <c r="D3883" s="265" t="s">
        <v>3546</v>
      </c>
    </row>
    <row r="3884" spans="2:4" x14ac:dyDescent="0.2">
      <c r="B3884" s="265" t="s">
        <v>461</v>
      </c>
      <c r="C3884" s="267">
        <v>25934</v>
      </c>
      <c r="D3884" s="265" t="s">
        <v>3547</v>
      </c>
    </row>
    <row r="3885" spans="2:4" x14ac:dyDescent="0.2">
      <c r="B3885" s="265" t="s">
        <v>461</v>
      </c>
      <c r="C3885" s="267">
        <v>39814</v>
      </c>
      <c r="D3885" s="265" t="s">
        <v>3548</v>
      </c>
    </row>
    <row r="3886" spans="2:4" x14ac:dyDescent="0.2">
      <c r="B3886" s="265" t="s">
        <v>492</v>
      </c>
      <c r="C3886" s="267">
        <v>37987</v>
      </c>
      <c r="D3886" s="265" t="s">
        <v>3549</v>
      </c>
    </row>
    <row r="3887" spans="2:4" x14ac:dyDescent="0.2">
      <c r="B3887" s="265" t="s">
        <v>492</v>
      </c>
      <c r="C3887" s="267">
        <v>15342</v>
      </c>
      <c r="D3887" s="265" t="s">
        <v>3550</v>
      </c>
    </row>
    <row r="3888" spans="2:4" x14ac:dyDescent="0.2">
      <c r="B3888" s="265" t="s">
        <v>492</v>
      </c>
      <c r="C3888" s="267" t="s">
        <v>2967</v>
      </c>
      <c r="D3888" s="265" t="s">
        <v>3551</v>
      </c>
    </row>
    <row r="3889" spans="2:4" x14ac:dyDescent="0.2">
      <c r="B3889" s="265" t="s">
        <v>492</v>
      </c>
      <c r="C3889" s="267">
        <v>2193</v>
      </c>
      <c r="D3889" s="265" t="s">
        <v>3552</v>
      </c>
    </row>
    <row r="3890" spans="2:4" x14ac:dyDescent="0.2">
      <c r="B3890" s="265" t="s">
        <v>492</v>
      </c>
      <c r="C3890" s="267">
        <v>36526</v>
      </c>
      <c r="D3890" s="265" t="s">
        <v>3553</v>
      </c>
    </row>
    <row r="3891" spans="2:4" x14ac:dyDescent="0.2">
      <c r="B3891" s="265" t="s">
        <v>492</v>
      </c>
      <c r="C3891" s="267">
        <v>24838</v>
      </c>
      <c r="D3891" s="265" t="s">
        <v>3554</v>
      </c>
    </row>
    <row r="3892" spans="2:4" x14ac:dyDescent="0.2">
      <c r="B3892" s="265" t="s">
        <v>492</v>
      </c>
      <c r="C3892" s="267">
        <v>367</v>
      </c>
      <c r="D3892" s="265" t="s">
        <v>3555</v>
      </c>
    </row>
    <row r="3893" spans="2:4" x14ac:dyDescent="0.2">
      <c r="B3893" s="265" t="s">
        <v>492</v>
      </c>
      <c r="C3893" s="267">
        <v>38565</v>
      </c>
      <c r="D3893" s="265" t="s">
        <v>3556</v>
      </c>
    </row>
    <row r="3894" spans="2:4" x14ac:dyDescent="0.2">
      <c r="B3894" s="265" t="s">
        <v>492</v>
      </c>
      <c r="C3894" s="267">
        <v>33117</v>
      </c>
      <c r="D3894" s="265" t="s">
        <v>4382</v>
      </c>
    </row>
    <row r="3895" spans="2:4" x14ac:dyDescent="0.2">
      <c r="B3895" s="265" t="s">
        <v>492</v>
      </c>
      <c r="C3895" s="267">
        <v>37257</v>
      </c>
      <c r="D3895" s="265" t="s">
        <v>3557</v>
      </c>
    </row>
    <row r="3896" spans="2:4" x14ac:dyDescent="0.2">
      <c r="B3896" s="265" t="s">
        <v>492</v>
      </c>
      <c r="C3896" s="267">
        <v>18264</v>
      </c>
      <c r="D3896" s="265" t="s">
        <v>3558</v>
      </c>
    </row>
    <row r="3897" spans="2:4" x14ac:dyDescent="0.2">
      <c r="B3897" s="265" t="s">
        <v>492</v>
      </c>
      <c r="C3897" s="267">
        <v>29952</v>
      </c>
      <c r="D3897" s="265" t="s">
        <v>3559</v>
      </c>
    </row>
    <row r="3898" spans="2:4" x14ac:dyDescent="0.2">
      <c r="B3898" s="265" t="s">
        <v>492</v>
      </c>
      <c r="C3898" s="267">
        <v>24108</v>
      </c>
      <c r="D3898" s="265" t="s">
        <v>3560</v>
      </c>
    </row>
    <row r="3899" spans="2:4" x14ac:dyDescent="0.2">
      <c r="B3899" s="265" t="s">
        <v>492</v>
      </c>
      <c r="C3899" s="267">
        <v>25204</v>
      </c>
      <c r="D3899" s="265" t="s">
        <v>974</v>
      </c>
    </row>
    <row r="3900" spans="2:4" x14ac:dyDescent="0.2">
      <c r="B3900" s="265" t="s">
        <v>492</v>
      </c>
      <c r="C3900" s="267" t="s">
        <v>630</v>
      </c>
      <c r="D3900" s="265" t="s">
        <v>3561</v>
      </c>
    </row>
    <row r="3901" spans="2:4" x14ac:dyDescent="0.2">
      <c r="B3901" s="265" t="s">
        <v>492</v>
      </c>
      <c r="C3901" s="267">
        <v>12055</v>
      </c>
      <c r="D3901" s="265" t="s">
        <v>3562</v>
      </c>
    </row>
    <row r="3902" spans="2:4" x14ac:dyDescent="0.2">
      <c r="B3902" s="265" t="s">
        <v>492</v>
      </c>
      <c r="C3902" s="267">
        <v>9498</v>
      </c>
      <c r="D3902" s="265" t="s">
        <v>3563</v>
      </c>
    </row>
    <row r="3903" spans="2:4" x14ac:dyDescent="0.2">
      <c r="B3903" s="265" t="s">
        <v>492</v>
      </c>
      <c r="C3903" s="267">
        <v>13150</v>
      </c>
      <c r="D3903" s="265" t="s">
        <v>3564</v>
      </c>
    </row>
    <row r="3904" spans="2:4" x14ac:dyDescent="0.2">
      <c r="B3904" s="265" t="s">
        <v>492</v>
      </c>
      <c r="C3904" s="267">
        <v>25934</v>
      </c>
      <c r="D3904" s="265" t="s">
        <v>3565</v>
      </c>
    </row>
    <row r="3905" spans="2:4" x14ac:dyDescent="0.2">
      <c r="B3905" s="265" t="s">
        <v>492</v>
      </c>
      <c r="C3905" s="267">
        <v>31048</v>
      </c>
      <c r="D3905" s="265" t="s">
        <v>3566</v>
      </c>
    </row>
    <row r="3906" spans="2:4" x14ac:dyDescent="0.2">
      <c r="B3906" s="265" t="s">
        <v>492</v>
      </c>
      <c r="C3906" s="267" t="s">
        <v>633</v>
      </c>
      <c r="D3906" s="265" t="s">
        <v>3567</v>
      </c>
    </row>
    <row r="3907" spans="2:4" x14ac:dyDescent="0.2">
      <c r="B3907" s="265" t="s">
        <v>492</v>
      </c>
      <c r="C3907" s="267">
        <v>31352</v>
      </c>
      <c r="D3907" s="265" t="s">
        <v>3568</v>
      </c>
    </row>
    <row r="3908" spans="2:4" x14ac:dyDescent="0.2">
      <c r="B3908" s="265" t="s">
        <v>492</v>
      </c>
      <c r="C3908" s="267">
        <v>28126</v>
      </c>
      <c r="D3908" s="265" t="s">
        <v>3569</v>
      </c>
    </row>
    <row r="3909" spans="2:4" x14ac:dyDescent="0.2">
      <c r="B3909" s="265" t="s">
        <v>492</v>
      </c>
      <c r="C3909" s="267" t="s">
        <v>3249</v>
      </c>
      <c r="D3909" s="265" t="s">
        <v>3570</v>
      </c>
    </row>
    <row r="3910" spans="2:4" x14ac:dyDescent="0.2">
      <c r="B3910" s="265" t="s">
        <v>492</v>
      </c>
      <c r="C3910" s="267">
        <v>32143</v>
      </c>
      <c r="D3910" s="265" t="s">
        <v>3571</v>
      </c>
    </row>
    <row r="3911" spans="2:4" x14ac:dyDescent="0.2">
      <c r="B3911" s="265" t="s">
        <v>492</v>
      </c>
      <c r="C3911" s="267">
        <v>25750</v>
      </c>
      <c r="D3911" s="265" t="s">
        <v>3572</v>
      </c>
    </row>
    <row r="3912" spans="2:4" x14ac:dyDescent="0.2">
      <c r="B3912" s="265" t="s">
        <v>492</v>
      </c>
      <c r="C3912" s="267">
        <v>367</v>
      </c>
      <c r="D3912" s="265" t="s">
        <v>3573</v>
      </c>
    </row>
    <row r="3913" spans="2:4" x14ac:dyDescent="0.2">
      <c r="B3913" s="265" t="s">
        <v>492</v>
      </c>
      <c r="C3913" s="267">
        <v>19725</v>
      </c>
      <c r="D3913" s="265" t="s">
        <v>3574</v>
      </c>
    </row>
    <row r="3914" spans="2:4" x14ac:dyDescent="0.2">
      <c r="B3914" s="265" t="s">
        <v>492</v>
      </c>
      <c r="C3914" s="267">
        <v>30325</v>
      </c>
      <c r="D3914" s="265" t="s">
        <v>3575</v>
      </c>
    </row>
    <row r="3915" spans="2:4" x14ac:dyDescent="0.2">
      <c r="B3915" s="265" t="s">
        <v>492</v>
      </c>
      <c r="C3915" s="267">
        <v>27760</v>
      </c>
      <c r="D3915" s="265" t="s">
        <v>3576</v>
      </c>
    </row>
    <row r="3916" spans="2:4" x14ac:dyDescent="0.2">
      <c r="B3916" s="265" t="s">
        <v>492</v>
      </c>
      <c r="C3916" s="267" t="s">
        <v>3577</v>
      </c>
      <c r="D3916" s="265" t="s">
        <v>3578</v>
      </c>
    </row>
    <row r="3917" spans="2:4" x14ac:dyDescent="0.2">
      <c r="B3917" s="265" t="s">
        <v>492</v>
      </c>
      <c r="C3917" s="267" t="s">
        <v>3579</v>
      </c>
      <c r="D3917" s="265" t="s">
        <v>3580</v>
      </c>
    </row>
    <row r="3918" spans="2:4" x14ac:dyDescent="0.2">
      <c r="B3918" s="265" t="s">
        <v>492</v>
      </c>
      <c r="C3918" s="267">
        <v>25204</v>
      </c>
      <c r="D3918" s="265" t="s">
        <v>3581</v>
      </c>
    </row>
    <row r="3919" spans="2:4" x14ac:dyDescent="0.2">
      <c r="B3919" s="265" t="s">
        <v>492</v>
      </c>
      <c r="C3919" s="267">
        <v>27760</v>
      </c>
      <c r="D3919" s="265" t="s">
        <v>3582</v>
      </c>
    </row>
    <row r="3920" spans="2:4" x14ac:dyDescent="0.2">
      <c r="B3920" s="265" t="s">
        <v>492</v>
      </c>
      <c r="C3920" s="267">
        <v>33239</v>
      </c>
      <c r="D3920" s="265" t="s">
        <v>3583</v>
      </c>
    </row>
    <row r="3921" spans="2:4" x14ac:dyDescent="0.2">
      <c r="B3921" s="265" t="s">
        <v>492</v>
      </c>
      <c r="C3921" s="267">
        <v>25204</v>
      </c>
      <c r="D3921" s="265" t="s">
        <v>3584</v>
      </c>
    </row>
    <row r="3922" spans="2:4" x14ac:dyDescent="0.2">
      <c r="B3922" s="265" t="s">
        <v>543</v>
      </c>
      <c r="C3922" s="267">
        <v>32509</v>
      </c>
      <c r="D3922" s="265" t="s">
        <v>3585</v>
      </c>
    </row>
    <row r="3923" spans="2:4" x14ac:dyDescent="0.2">
      <c r="B3923" s="265" t="s">
        <v>543</v>
      </c>
      <c r="C3923" s="267">
        <v>36526</v>
      </c>
      <c r="D3923" s="265" t="s">
        <v>3586</v>
      </c>
    </row>
    <row r="3924" spans="2:4" x14ac:dyDescent="0.2">
      <c r="B3924" s="265" t="s">
        <v>543</v>
      </c>
      <c r="C3924" s="267">
        <v>22798</v>
      </c>
      <c r="D3924" s="265" t="s">
        <v>3587</v>
      </c>
    </row>
    <row r="3925" spans="2:4" x14ac:dyDescent="0.2">
      <c r="B3925" s="265" t="s">
        <v>543</v>
      </c>
      <c r="C3925" s="267">
        <v>40909</v>
      </c>
      <c r="D3925" s="265" t="s">
        <v>3588</v>
      </c>
    </row>
    <row r="3926" spans="2:4" x14ac:dyDescent="0.2">
      <c r="B3926" s="265" t="s">
        <v>543</v>
      </c>
      <c r="C3926" s="267">
        <v>32874</v>
      </c>
      <c r="D3926" s="265" t="s">
        <v>3589</v>
      </c>
    </row>
    <row r="3927" spans="2:4" x14ac:dyDescent="0.2">
      <c r="B3927" s="265" t="s">
        <v>543</v>
      </c>
      <c r="C3927" s="267">
        <v>23743</v>
      </c>
      <c r="D3927" s="265" t="s">
        <v>3590</v>
      </c>
    </row>
    <row r="3928" spans="2:4" x14ac:dyDescent="0.2">
      <c r="B3928" s="265" t="s">
        <v>543</v>
      </c>
      <c r="C3928" s="267">
        <v>28856</v>
      </c>
      <c r="D3928" s="265" t="s">
        <v>3591</v>
      </c>
    </row>
    <row r="3929" spans="2:4" x14ac:dyDescent="0.2">
      <c r="B3929" s="265" t="s">
        <v>543</v>
      </c>
      <c r="C3929" s="267">
        <v>367</v>
      </c>
      <c r="D3929" s="265" t="s">
        <v>3592</v>
      </c>
    </row>
    <row r="3930" spans="2:4" x14ac:dyDescent="0.2">
      <c r="B3930" s="265" t="s">
        <v>543</v>
      </c>
      <c r="C3930" s="267" t="s">
        <v>3593</v>
      </c>
      <c r="D3930" s="265" t="s">
        <v>3594</v>
      </c>
    </row>
    <row r="3931" spans="2:4" x14ac:dyDescent="0.2">
      <c r="B3931" s="265" t="s">
        <v>543</v>
      </c>
      <c r="C3931" s="267">
        <v>17168</v>
      </c>
      <c r="D3931" s="265" t="s">
        <v>3595</v>
      </c>
    </row>
    <row r="3932" spans="2:4" x14ac:dyDescent="0.2">
      <c r="B3932" s="265" t="s">
        <v>543</v>
      </c>
      <c r="C3932" s="267">
        <v>34700</v>
      </c>
      <c r="D3932" s="265" t="s">
        <v>3596</v>
      </c>
    </row>
    <row r="3933" spans="2:4" x14ac:dyDescent="0.2">
      <c r="B3933" s="265"/>
      <c r="C3933" s="299"/>
    </row>
    <row r="3934" spans="2:4" x14ac:dyDescent="0.2">
      <c r="B3934" s="265" t="s">
        <v>3597</v>
      </c>
      <c r="C3934" s="299"/>
    </row>
    <row r="3935" spans="2:4" x14ac:dyDescent="0.2">
      <c r="B3935" s="265"/>
      <c r="C3935" s="299"/>
    </row>
    <row r="3936" spans="2:4" x14ac:dyDescent="0.2">
      <c r="B3936" s="265" t="s">
        <v>461</v>
      </c>
      <c r="C3936" s="267">
        <v>32696</v>
      </c>
      <c r="D3936" s="265" t="s">
        <v>3598</v>
      </c>
    </row>
    <row r="3937" spans="2:4" x14ac:dyDescent="0.2">
      <c r="B3937" s="265" t="s">
        <v>461</v>
      </c>
      <c r="C3937" s="267">
        <v>33476</v>
      </c>
      <c r="D3937" s="265" t="s">
        <v>3599</v>
      </c>
    </row>
    <row r="3938" spans="2:4" x14ac:dyDescent="0.2">
      <c r="B3938" s="265" t="s">
        <v>461</v>
      </c>
      <c r="C3938" s="267">
        <v>36404</v>
      </c>
      <c r="D3938" s="265" t="s">
        <v>3601</v>
      </c>
    </row>
    <row r="3939" spans="2:4" x14ac:dyDescent="0.2">
      <c r="B3939" s="265" t="s">
        <v>492</v>
      </c>
      <c r="C3939" s="267">
        <v>37895</v>
      </c>
      <c r="D3939" s="265" t="s">
        <v>3602</v>
      </c>
    </row>
    <row r="3940" spans="2:4" x14ac:dyDescent="0.2">
      <c r="B3940" s="265" t="s">
        <v>492</v>
      </c>
      <c r="C3940" s="267">
        <v>38975</v>
      </c>
      <c r="D3940" s="265" t="s">
        <v>3603</v>
      </c>
    </row>
    <row r="3941" spans="2:4" x14ac:dyDescent="0.2">
      <c r="B3941" s="265" t="s">
        <v>492</v>
      </c>
      <c r="C3941" s="267">
        <v>37165</v>
      </c>
      <c r="D3941" s="265" t="s">
        <v>3600</v>
      </c>
    </row>
    <row r="3942" spans="2:4" x14ac:dyDescent="0.2">
      <c r="B3942" s="265" t="s">
        <v>492</v>
      </c>
      <c r="C3942" s="267">
        <v>24473</v>
      </c>
      <c r="D3942" s="265" t="s">
        <v>3604</v>
      </c>
    </row>
    <row r="3943" spans="2:4" x14ac:dyDescent="0.2">
      <c r="B3943" s="265" t="s">
        <v>492</v>
      </c>
      <c r="C3943" s="267">
        <v>3167</v>
      </c>
      <c r="D3943" s="265" t="s">
        <v>3605</v>
      </c>
    </row>
    <row r="3944" spans="2:4" x14ac:dyDescent="0.2">
      <c r="B3944" s="265" t="s">
        <v>492</v>
      </c>
      <c r="C3944" s="267">
        <v>26268</v>
      </c>
      <c r="D3944" s="265" t="s">
        <v>3606</v>
      </c>
    </row>
    <row r="3945" spans="2:4" x14ac:dyDescent="0.2">
      <c r="B3945" s="265" t="s">
        <v>492</v>
      </c>
      <c r="C3945" s="267">
        <v>17046</v>
      </c>
      <c r="D3945" s="265" t="s">
        <v>4383</v>
      </c>
    </row>
    <row r="3946" spans="2:4" x14ac:dyDescent="0.2">
      <c r="B3946" s="265" t="s">
        <v>492</v>
      </c>
      <c r="C3946" s="267">
        <v>37500</v>
      </c>
      <c r="D3946" s="265" t="s">
        <v>4384</v>
      </c>
    </row>
    <row r="3947" spans="2:4" x14ac:dyDescent="0.2">
      <c r="B3947" s="265" t="s">
        <v>492</v>
      </c>
      <c r="C3947" s="267">
        <v>32752</v>
      </c>
      <c r="D3947" s="265" t="s">
        <v>3607</v>
      </c>
    </row>
    <row r="3948" spans="2:4" x14ac:dyDescent="0.2">
      <c r="B3948" s="265" t="s">
        <v>492</v>
      </c>
      <c r="C3948" s="267">
        <v>18445</v>
      </c>
      <c r="D3948" s="265" t="s">
        <v>3608</v>
      </c>
    </row>
    <row r="3949" spans="2:4" x14ac:dyDescent="0.2">
      <c r="B3949" s="265" t="s">
        <v>492</v>
      </c>
      <c r="C3949" s="267">
        <v>39173</v>
      </c>
      <c r="D3949" s="265" t="s">
        <v>3609</v>
      </c>
    </row>
    <row r="3950" spans="2:4" x14ac:dyDescent="0.2">
      <c r="B3950" s="265"/>
      <c r="C3950" s="299"/>
    </row>
    <row r="3951" spans="2:4" x14ac:dyDescent="0.2">
      <c r="B3951" s="265" t="s">
        <v>3610</v>
      </c>
      <c r="C3951" s="299"/>
    </row>
    <row r="3952" spans="2:4" x14ac:dyDescent="0.2">
      <c r="B3952" s="265"/>
      <c r="C3952" s="299"/>
    </row>
    <row r="3953" spans="2:4" x14ac:dyDescent="0.2">
      <c r="B3953" s="265" t="s">
        <v>441</v>
      </c>
      <c r="C3953" s="267">
        <v>12420</v>
      </c>
      <c r="D3953" s="265" t="s">
        <v>4385</v>
      </c>
    </row>
    <row r="3954" spans="2:4" x14ac:dyDescent="0.2">
      <c r="B3954" s="265" t="s">
        <v>441</v>
      </c>
      <c r="C3954" s="267">
        <v>37544</v>
      </c>
      <c r="D3954" s="265" t="s">
        <v>4386</v>
      </c>
    </row>
    <row r="3955" spans="2:4" x14ac:dyDescent="0.2">
      <c r="B3955" s="265" t="s">
        <v>461</v>
      </c>
      <c r="C3955" s="267">
        <v>40909</v>
      </c>
      <c r="D3955" s="265" t="s">
        <v>3611</v>
      </c>
    </row>
    <row r="3956" spans="2:4" x14ac:dyDescent="0.2">
      <c r="B3956" s="265" t="s">
        <v>461</v>
      </c>
      <c r="C3956" s="267">
        <v>36039</v>
      </c>
      <c r="D3956" s="265" t="s">
        <v>3612</v>
      </c>
    </row>
    <row r="3957" spans="2:4" x14ac:dyDescent="0.2">
      <c r="B3957" s="265" t="s">
        <v>461</v>
      </c>
      <c r="C3957" s="267" t="s">
        <v>3613</v>
      </c>
      <c r="D3957" s="265" t="s">
        <v>3614</v>
      </c>
    </row>
    <row r="3958" spans="2:4" x14ac:dyDescent="0.2">
      <c r="B3958" s="265" t="s">
        <v>461</v>
      </c>
      <c r="C3958" s="267">
        <v>22282</v>
      </c>
      <c r="D3958" s="265" t="s">
        <v>3615</v>
      </c>
    </row>
    <row r="3959" spans="2:4" x14ac:dyDescent="0.2">
      <c r="B3959" s="265" t="s">
        <v>461</v>
      </c>
      <c r="C3959" s="267" t="s">
        <v>3616</v>
      </c>
      <c r="D3959" s="265" t="s">
        <v>3617</v>
      </c>
    </row>
    <row r="3960" spans="2:4" x14ac:dyDescent="0.2">
      <c r="B3960" s="265" t="s">
        <v>461</v>
      </c>
      <c r="C3960" s="267">
        <v>35855</v>
      </c>
      <c r="D3960" s="265" t="s">
        <v>3619</v>
      </c>
    </row>
    <row r="3961" spans="2:4" x14ac:dyDescent="0.2">
      <c r="B3961" s="265" t="s">
        <v>461</v>
      </c>
      <c r="C3961" s="267">
        <v>35339</v>
      </c>
      <c r="D3961" s="265" t="s">
        <v>3620</v>
      </c>
    </row>
    <row r="3962" spans="2:4" x14ac:dyDescent="0.2">
      <c r="B3962" s="265" t="s">
        <v>461</v>
      </c>
      <c r="C3962" s="267">
        <v>41579</v>
      </c>
      <c r="D3962" s="265" t="s">
        <v>3621</v>
      </c>
    </row>
    <row r="3963" spans="2:4" x14ac:dyDescent="0.2">
      <c r="B3963" s="265" t="s">
        <v>461</v>
      </c>
      <c r="C3963" s="267" t="s">
        <v>3483</v>
      </c>
      <c r="D3963" s="265" t="s">
        <v>3622</v>
      </c>
    </row>
    <row r="3964" spans="2:4" x14ac:dyDescent="0.2">
      <c r="B3964" s="265" t="s">
        <v>461</v>
      </c>
      <c r="C3964" s="267">
        <v>31048</v>
      </c>
      <c r="D3964" s="265" t="s">
        <v>3623</v>
      </c>
    </row>
    <row r="3965" spans="2:4" x14ac:dyDescent="0.2">
      <c r="B3965" s="265" t="s">
        <v>461</v>
      </c>
      <c r="C3965" s="267">
        <v>17899</v>
      </c>
      <c r="D3965" s="265" t="s">
        <v>3624</v>
      </c>
    </row>
    <row r="3966" spans="2:4" x14ac:dyDescent="0.2">
      <c r="B3966" s="265" t="s">
        <v>461</v>
      </c>
      <c r="C3966" s="267">
        <v>36404</v>
      </c>
      <c r="D3966" s="265" t="s">
        <v>3625</v>
      </c>
    </row>
    <row r="3967" spans="2:4" x14ac:dyDescent="0.2">
      <c r="B3967" s="265" t="s">
        <v>461</v>
      </c>
      <c r="C3967" s="267">
        <v>8402</v>
      </c>
      <c r="D3967" s="265" t="s">
        <v>3626</v>
      </c>
    </row>
    <row r="3968" spans="2:4" x14ac:dyDescent="0.2">
      <c r="B3968" s="265" t="s">
        <v>461</v>
      </c>
      <c r="C3968" s="267">
        <v>39326</v>
      </c>
      <c r="D3968" s="265" t="s">
        <v>3627</v>
      </c>
    </row>
    <row r="3969" spans="2:4" x14ac:dyDescent="0.2">
      <c r="B3969" s="265" t="s">
        <v>461</v>
      </c>
      <c r="C3969" s="267">
        <v>34304</v>
      </c>
      <c r="D3969" s="265" t="s">
        <v>3628</v>
      </c>
    </row>
    <row r="3970" spans="2:4" x14ac:dyDescent="0.2">
      <c r="B3970" s="265" t="s">
        <v>461</v>
      </c>
      <c r="C3970" s="267">
        <v>35034</v>
      </c>
      <c r="D3970" s="265" t="s">
        <v>4387</v>
      </c>
    </row>
    <row r="3971" spans="2:4" x14ac:dyDescent="0.2">
      <c r="B3971" s="265" t="s">
        <v>461</v>
      </c>
      <c r="C3971" s="267">
        <v>38596</v>
      </c>
      <c r="D3971" s="265" t="s">
        <v>3629</v>
      </c>
    </row>
    <row r="3972" spans="2:4" x14ac:dyDescent="0.2">
      <c r="B3972" s="265" t="s">
        <v>461</v>
      </c>
      <c r="C3972" s="267">
        <v>28581</v>
      </c>
      <c r="D3972" s="265" t="s">
        <v>3630</v>
      </c>
    </row>
    <row r="3973" spans="2:4" x14ac:dyDescent="0.2">
      <c r="B3973" s="265" t="s">
        <v>461</v>
      </c>
      <c r="C3973" s="267">
        <v>29221</v>
      </c>
      <c r="D3973" s="265" t="s">
        <v>3631</v>
      </c>
    </row>
    <row r="3974" spans="2:4" x14ac:dyDescent="0.2">
      <c r="B3974" s="265" t="s">
        <v>461</v>
      </c>
      <c r="C3974" s="267">
        <v>40238</v>
      </c>
      <c r="D3974" s="265" t="s">
        <v>3632</v>
      </c>
    </row>
    <row r="3975" spans="2:4" x14ac:dyDescent="0.2">
      <c r="B3975" s="265" t="s">
        <v>461</v>
      </c>
      <c r="C3975" s="267">
        <v>34759</v>
      </c>
      <c r="D3975" s="265" t="s">
        <v>3633</v>
      </c>
    </row>
    <row r="3976" spans="2:4" x14ac:dyDescent="0.2">
      <c r="B3976" s="265" t="s">
        <v>461</v>
      </c>
      <c r="C3976" s="267">
        <v>35339</v>
      </c>
      <c r="D3976" s="265" t="s">
        <v>3634</v>
      </c>
    </row>
    <row r="3977" spans="2:4" x14ac:dyDescent="0.2">
      <c r="B3977" s="265" t="s">
        <v>461</v>
      </c>
      <c r="C3977" s="267">
        <v>35339</v>
      </c>
      <c r="D3977" s="265" t="s">
        <v>3635</v>
      </c>
    </row>
    <row r="3978" spans="2:4" x14ac:dyDescent="0.2">
      <c r="B3978" s="265" t="s">
        <v>461</v>
      </c>
      <c r="C3978" s="267" t="s">
        <v>3636</v>
      </c>
      <c r="D3978" s="265" t="s">
        <v>3637</v>
      </c>
    </row>
    <row r="3979" spans="2:4" x14ac:dyDescent="0.2">
      <c r="B3979" s="265" t="s">
        <v>461</v>
      </c>
      <c r="C3979" s="267" t="s">
        <v>3638</v>
      </c>
      <c r="D3979" s="265" t="s">
        <v>3639</v>
      </c>
    </row>
    <row r="3980" spans="2:4" x14ac:dyDescent="0.2">
      <c r="B3980" s="265" t="s">
        <v>461</v>
      </c>
      <c r="C3980" s="267">
        <v>36892</v>
      </c>
      <c r="D3980" s="265" t="s">
        <v>3641</v>
      </c>
    </row>
    <row r="3981" spans="2:4" x14ac:dyDescent="0.2">
      <c r="B3981" s="265" t="s">
        <v>461</v>
      </c>
      <c r="C3981" s="267">
        <v>36770</v>
      </c>
      <c r="D3981" s="265" t="s">
        <v>3642</v>
      </c>
    </row>
    <row r="3982" spans="2:4" x14ac:dyDescent="0.2">
      <c r="B3982" s="265" t="s">
        <v>492</v>
      </c>
      <c r="C3982" s="267">
        <v>41183</v>
      </c>
      <c r="D3982" s="265" t="s">
        <v>3643</v>
      </c>
    </row>
    <row r="3983" spans="2:4" x14ac:dyDescent="0.2">
      <c r="B3983" s="265" t="s">
        <v>492</v>
      </c>
      <c r="C3983" s="267">
        <v>32933</v>
      </c>
      <c r="D3983" s="265" t="s">
        <v>3644</v>
      </c>
    </row>
    <row r="3984" spans="2:4" x14ac:dyDescent="0.2">
      <c r="B3984" s="265" t="s">
        <v>492</v>
      </c>
      <c r="C3984" s="267">
        <v>38108</v>
      </c>
      <c r="D3984" s="265" t="s">
        <v>3645</v>
      </c>
    </row>
    <row r="3985" spans="2:4" x14ac:dyDescent="0.2">
      <c r="B3985" s="265" t="s">
        <v>492</v>
      </c>
      <c r="C3985" s="267">
        <v>36100</v>
      </c>
      <c r="D3985" s="265" t="s">
        <v>3618</v>
      </c>
    </row>
    <row r="3986" spans="2:4" x14ac:dyDescent="0.2">
      <c r="B3986" s="265" t="s">
        <v>492</v>
      </c>
      <c r="C3986" s="267">
        <v>7672</v>
      </c>
      <c r="D3986" s="265" t="s">
        <v>3646</v>
      </c>
    </row>
    <row r="3987" spans="2:4" x14ac:dyDescent="0.2">
      <c r="B3987" s="265" t="s">
        <v>492</v>
      </c>
      <c r="C3987" s="267">
        <v>40817</v>
      </c>
      <c r="D3987" s="265" t="s">
        <v>3647</v>
      </c>
    </row>
    <row r="3988" spans="2:4" x14ac:dyDescent="0.2">
      <c r="B3988" s="265" t="s">
        <v>492</v>
      </c>
      <c r="C3988" s="267">
        <v>30225</v>
      </c>
      <c r="D3988" s="265" t="s">
        <v>3648</v>
      </c>
    </row>
    <row r="3989" spans="2:4" x14ac:dyDescent="0.2">
      <c r="B3989" s="265" t="s">
        <v>492</v>
      </c>
      <c r="C3989" s="267" t="s">
        <v>639</v>
      </c>
      <c r="D3989" s="265" t="s">
        <v>3649</v>
      </c>
    </row>
    <row r="3990" spans="2:4" x14ac:dyDescent="0.2">
      <c r="B3990" s="265" t="s">
        <v>492</v>
      </c>
      <c r="C3990" s="267">
        <v>30864</v>
      </c>
      <c r="D3990" s="265" t="s">
        <v>3650</v>
      </c>
    </row>
    <row r="3991" spans="2:4" x14ac:dyDescent="0.2">
      <c r="B3991" s="265" t="s">
        <v>492</v>
      </c>
      <c r="C3991" s="267">
        <v>35186</v>
      </c>
      <c r="D3991" s="265" t="s">
        <v>3651</v>
      </c>
    </row>
    <row r="3992" spans="2:4" x14ac:dyDescent="0.2">
      <c r="B3992" s="265" t="s">
        <v>492</v>
      </c>
      <c r="C3992" s="267">
        <v>7672</v>
      </c>
      <c r="D3992" s="265" t="s">
        <v>3652</v>
      </c>
    </row>
    <row r="3993" spans="2:4" x14ac:dyDescent="0.2">
      <c r="B3993" s="265" t="s">
        <v>492</v>
      </c>
      <c r="C3993" s="267">
        <v>32021</v>
      </c>
      <c r="D3993" s="265" t="s">
        <v>3653</v>
      </c>
    </row>
    <row r="3994" spans="2:4" x14ac:dyDescent="0.2">
      <c r="B3994" s="265" t="s">
        <v>492</v>
      </c>
      <c r="C3994" s="267">
        <v>28491</v>
      </c>
      <c r="D3994" s="265" t="s">
        <v>3654</v>
      </c>
    </row>
    <row r="3995" spans="2:4" x14ac:dyDescent="0.2">
      <c r="B3995" s="265" t="s">
        <v>492</v>
      </c>
      <c r="C3995" s="267">
        <v>42370</v>
      </c>
      <c r="D3995" s="265" t="s">
        <v>3655</v>
      </c>
    </row>
    <row r="3996" spans="2:4" x14ac:dyDescent="0.2">
      <c r="B3996" s="265" t="s">
        <v>492</v>
      </c>
      <c r="C3996" s="267">
        <v>31048</v>
      </c>
      <c r="D3996" s="265" t="s">
        <v>4388</v>
      </c>
    </row>
    <row r="3997" spans="2:4" x14ac:dyDescent="0.2">
      <c r="B3997" s="265" t="s">
        <v>492</v>
      </c>
      <c r="C3997" s="267">
        <v>32874</v>
      </c>
      <c r="D3997" s="265" t="s">
        <v>3656</v>
      </c>
    </row>
    <row r="3998" spans="2:4" x14ac:dyDescent="0.2">
      <c r="B3998" s="265" t="s">
        <v>492</v>
      </c>
      <c r="C3998" s="267">
        <v>30317</v>
      </c>
      <c r="D3998" s="265" t="s">
        <v>3657</v>
      </c>
    </row>
    <row r="3999" spans="2:4" x14ac:dyDescent="0.2">
      <c r="B3999" s="265" t="s">
        <v>492</v>
      </c>
      <c r="C3999" s="267">
        <v>42522</v>
      </c>
      <c r="D3999" s="265" t="s">
        <v>3640</v>
      </c>
    </row>
    <row r="4000" spans="2:4" x14ac:dyDescent="0.2">
      <c r="B4000" s="265" t="s">
        <v>492</v>
      </c>
      <c r="C4000" s="267">
        <v>38047</v>
      </c>
      <c r="D4000" s="265" t="s">
        <v>3658</v>
      </c>
    </row>
    <row r="4001" spans="2:4" x14ac:dyDescent="0.2">
      <c r="B4001" s="265" t="s">
        <v>543</v>
      </c>
      <c r="C4001" s="267">
        <v>36892</v>
      </c>
      <c r="D4001" s="265" t="s">
        <v>3659</v>
      </c>
    </row>
    <row r="4002" spans="2:4" x14ac:dyDescent="0.2">
      <c r="B4002" s="265" t="s">
        <v>543</v>
      </c>
      <c r="C4002" s="267">
        <v>36161</v>
      </c>
      <c r="D4002" s="265" t="s">
        <v>3660</v>
      </c>
    </row>
    <row r="4003" spans="2:4" x14ac:dyDescent="0.2">
      <c r="B4003" s="265" t="s">
        <v>543</v>
      </c>
      <c r="C4003" s="267">
        <v>37257</v>
      </c>
      <c r="D4003" s="265" t="s">
        <v>3661</v>
      </c>
    </row>
    <row r="4004" spans="2:4" x14ac:dyDescent="0.2">
      <c r="B4004" s="265"/>
      <c r="C4004" s="267"/>
      <c r="D4004" s="265"/>
    </row>
    <row r="4005" spans="2:4" x14ac:dyDescent="0.2">
      <c r="C4005" s="299"/>
      <c r="D4005" s="266" t="s">
        <v>3662</v>
      </c>
    </row>
    <row r="4006" spans="2:4" x14ac:dyDescent="0.2">
      <c r="B4006" s="265"/>
      <c r="C4006" s="299"/>
    </row>
    <row r="4007" spans="2:4" x14ac:dyDescent="0.2">
      <c r="B4007" s="265" t="s">
        <v>461</v>
      </c>
      <c r="C4007" s="267">
        <v>32295</v>
      </c>
      <c r="D4007" s="265" t="s">
        <v>4177</v>
      </c>
    </row>
    <row r="4008" spans="2:4" x14ac:dyDescent="0.2">
      <c r="B4008" s="265" t="s">
        <v>461</v>
      </c>
      <c r="C4008" s="267">
        <v>28126</v>
      </c>
      <c r="D4008" s="265" t="s">
        <v>4178</v>
      </c>
    </row>
    <row r="4009" spans="2:4" x14ac:dyDescent="0.2">
      <c r="B4009" s="265" t="s">
        <v>492</v>
      </c>
      <c r="C4009" s="267">
        <v>39692</v>
      </c>
      <c r="D4009" s="265" t="s">
        <v>4179</v>
      </c>
    </row>
    <row r="4010" spans="2:4" x14ac:dyDescent="0.2">
      <c r="B4010" s="265" t="s">
        <v>492</v>
      </c>
      <c r="C4010" s="267">
        <v>17899</v>
      </c>
      <c r="D4010" s="265" t="s">
        <v>4180</v>
      </c>
    </row>
    <row r="4011" spans="2:4" x14ac:dyDescent="0.2">
      <c r="B4011" s="265" t="s">
        <v>492</v>
      </c>
      <c r="C4011" s="267">
        <v>27395</v>
      </c>
      <c r="D4011" s="265" t="s">
        <v>4181</v>
      </c>
    </row>
    <row r="4012" spans="2:4" x14ac:dyDescent="0.2">
      <c r="B4012" s="265" t="s">
        <v>543</v>
      </c>
      <c r="C4012" s="267">
        <v>43497</v>
      </c>
      <c r="D4012" s="265" t="s">
        <v>4182</v>
      </c>
    </row>
    <row r="4013" spans="2:4" x14ac:dyDescent="0.2">
      <c r="B4013" s="265"/>
      <c r="C4013" s="299"/>
    </row>
    <row r="4014" spans="2:4" x14ac:dyDescent="0.2">
      <c r="B4014" s="265"/>
      <c r="C4014" s="299"/>
      <c r="D4014" s="298" t="s">
        <v>3835</v>
      </c>
    </row>
    <row r="4015" spans="2:4" x14ac:dyDescent="0.2">
      <c r="B4015" s="265"/>
      <c r="C4015" s="299"/>
      <c r="D4015" s="298"/>
    </row>
    <row r="4016" spans="2:4" x14ac:dyDescent="0.2">
      <c r="B4016" s="265" t="s">
        <v>441</v>
      </c>
      <c r="C4016" s="299" t="s">
        <v>1288</v>
      </c>
      <c r="D4016" s="248" t="s">
        <v>3837</v>
      </c>
    </row>
    <row r="4017" spans="2:4" x14ac:dyDescent="0.2">
      <c r="B4017" s="265" t="s">
        <v>461</v>
      </c>
      <c r="C4017" s="299">
        <v>10594</v>
      </c>
      <c r="D4017" s="248" t="s">
        <v>4183</v>
      </c>
    </row>
    <row r="4018" spans="2:4" x14ac:dyDescent="0.2">
      <c r="B4018" s="265" t="s">
        <v>461</v>
      </c>
      <c r="C4018" s="299">
        <v>17152</v>
      </c>
      <c r="D4018" s="248" t="s">
        <v>3838</v>
      </c>
    </row>
    <row r="4019" spans="2:4" x14ac:dyDescent="0.2">
      <c r="B4019" s="265" t="s">
        <v>461</v>
      </c>
      <c r="C4019" s="299">
        <v>40452</v>
      </c>
      <c r="D4019" s="248" t="s">
        <v>4389</v>
      </c>
    </row>
    <row r="4020" spans="2:4" x14ac:dyDescent="0.2">
      <c r="B4020" s="265" t="s">
        <v>461</v>
      </c>
      <c r="C4020" s="299">
        <v>32417</v>
      </c>
      <c r="D4020" s="248" t="s">
        <v>3840</v>
      </c>
    </row>
    <row r="4021" spans="2:4" x14ac:dyDescent="0.2">
      <c r="B4021" s="265" t="s">
        <v>461</v>
      </c>
      <c r="C4021" s="299">
        <v>35186</v>
      </c>
      <c r="D4021" s="248" t="s">
        <v>3841</v>
      </c>
    </row>
    <row r="4022" spans="2:4" x14ac:dyDescent="0.2">
      <c r="B4022" s="265" t="s">
        <v>492</v>
      </c>
      <c r="C4022" s="299">
        <v>33060</v>
      </c>
      <c r="D4022" s="248" t="s">
        <v>4390</v>
      </c>
    </row>
    <row r="4023" spans="2:4" x14ac:dyDescent="0.2">
      <c r="B4023" s="248" t="s">
        <v>543</v>
      </c>
      <c r="C4023" s="299">
        <v>34639</v>
      </c>
      <c r="D4023" s="265" t="s">
        <v>3839</v>
      </c>
    </row>
    <row r="4024" spans="2:4" x14ac:dyDescent="0.2">
      <c r="B4024" s="265"/>
      <c r="C4024" s="299"/>
    </row>
    <row r="4025" spans="2:4" x14ac:dyDescent="0.2">
      <c r="B4025" s="265"/>
      <c r="C4025" s="299"/>
      <c r="D4025" s="298" t="s">
        <v>3836</v>
      </c>
    </row>
    <row r="4026" spans="2:4" x14ac:dyDescent="0.2">
      <c r="B4026" s="265"/>
      <c r="C4026" s="299"/>
      <c r="D4026" s="298"/>
    </row>
    <row r="4027" spans="2:4" x14ac:dyDescent="0.2">
      <c r="B4027" s="265" t="s">
        <v>441</v>
      </c>
      <c r="C4027" s="299" t="s">
        <v>482</v>
      </c>
      <c r="D4027" s="248" t="s">
        <v>3663</v>
      </c>
    </row>
    <row r="4028" spans="2:4" x14ac:dyDescent="0.2">
      <c r="B4028" s="265" t="s">
        <v>441</v>
      </c>
      <c r="C4028" s="299">
        <v>9133</v>
      </c>
      <c r="D4028" s="248" t="s">
        <v>3664</v>
      </c>
    </row>
    <row r="4029" spans="2:4" x14ac:dyDescent="0.2">
      <c r="B4029" s="265" t="s">
        <v>461</v>
      </c>
      <c r="C4029" s="299">
        <v>34943</v>
      </c>
      <c r="D4029" s="248" t="s">
        <v>3665</v>
      </c>
    </row>
    <row r="4030" spans="2:4" x14ac:dyDescent="0.2">
      <c r="B4030" s="265" t="s">
        <v>461</v>
      </c>
      <c r="C4030" s="299">
        <v>36434</v>
      </c>
      <c r="D4030" s="248" t="s">
        <v>3666</v>
      </c>
    </row>
    <row r="4031" spans="2:4" x14ac:dyDescent="0.2">
      <c r="B4031" s="265" t="s">
        <v>461</v>
      </c>
      <c r="C4031" s="299">
        <v>28074</v>
      </c>
      <c r="D4031" s="248" t="s">
        <v>3667</v>
      </c>
    </row>
    <row r="4032" spans="2:4" x14ac:dyDescent="0.2">
      <c r="B4032" s="265" t="s">
        <v>461</v>
      </c>
      <c r="C4032" s="299">
        <v>29221</v>
      </c>
      <c r="D4032" s="248" t="s">
        <v>3668</v>
      </c>
    </row>
    <row r="4033" spans="2:4" x14ac:dyDescent="0.2">
      <c r="B4033" s="265" t="s">
        <v>461</v>
      </c>
      <c r="C4033" s="299">
        <v>6941</v>
      </c>
      <c r="D4033" s="248" t="s">
        <v>3669</v>
      </c>
    </row>
    <row r="4034" spans="2:4" x14ac:dyDescent="0.2">
      <c r="B4034" s="265" t="s">
        <v>461</v>
      </c>
      <c r="C4034" s="299">
        <v>12540</v>
      </c>
      <c r="D4034" s="248" t="s">
        <v>3670</v>
      </c>
    </row>
    <row r="4035" spans="2:4" x14ac:dyDescent="0.2">
      <c r="B4035" s="265" t="s">
        <v>461</v>
      </c>
      <c r="C4035" s="299">
        <v>42767</v>
      </c>
      <c r="D4035" s="248" t="s">
        <v>3671</v>
      </c>
    </row>
    <row r="4036" spans="2:4" x14ac:dyDescent="0.2">
      <c r="B4036" s="265" t="s">
        <v>461</v>
      </c>
      <c r="C4036" s="299" t="s">
        <v>765</v>
      </c>
      <c r="D4036" s="248" t="s">
        <v>3672</v>
      </c>
    </row>
    <row r="4037" spans="2:4" x14ac:dyDescent="0.2">
      <c r="B4037" s="265" t="s">
        <v>461</v>
      </c>
      <c r="C4037" s="299">
        <v>38051</v>
      </c>
      <c r="D4037" s="248" t="s">
        <v>3673</v>
      </c>
    </row>
    <row r="4038" spans="2:4" x14ac:dyDescent="0.2">
      <c r="B4038" s="265" t="s">
        <v>461</v>
      </c>
      <c r="C4038" s="299">
        <v>35718</v>
      </c>
      <c r="D4038" s="248" t="s">
        <v>3674</v>
      </c>
    </row>
    <row r="4039" spans="2:4" x14ac:dyDescent="0.2">
      <c r="B4039" s="265" t="s">
        <v>492</v>
      </c>
      <c r="C4039" s="299">
        <v>40909</v>
      </c>
      <c r="D4039" s="248" t="s">
        <v>3675</v>
      </c>
    </row>
    <row r="4040" spans="2:4" x14ac:dyDescent="0.2">
      <c r="B4040" s="265" t="s">
        <v>492</v>
      </c>
      <c r="C4040" s="299">
        <v>43983</v>
      </c>
      <c r="D4040" s="248" t="s">
        <v>4184</v>
      </c>
    </row>
    <row r="4041" spans="2:4" x14ac:dyDescent="0.2">
      <c r="B4041" s="265" t="s">
        <v>492</v>
      </c>
      <c r="C4041" s="299">
        <v>20455</v>
      </c>
      <c r="D4041" s="248" t="s">
        <v>3676</v>
      </c>
    </row>
    <row r="4042" spans="2:4" x14ac:dyDescent="0.2">
      <c r="B4042" s="265" t="s">
        <v>543</v>
      </c>
      <c r="C4042" s="299">
        <v>32509</v>
      </c>
      <c r="D4042" s="248" t="s">
        <v>3677</v>
      </c>
    </row>
    <row r="4043" spans="2:4" x14ac:dyDescent="0.2">
      <c r="B4043" s="265" t="s">
        <v>543</v>
      </c>
      <c r="C4043" s="299">
        <v>26665</v>
      </c>
      <c r="D4043" s="248" t="s">
        <v>3678</v>
      </c>
    </row>
    <row r="4044" spans="2:4" x14ac:dyDescent="0.2">
      <c r="B4044" s="265" t="s">
        <v>543</v>
      </c>
      <c r="C4044" s="299">
        <v>32546</v>
      </c>
      <c r="D4044" s="248" t="s">
        <v>3679</v>
      </c>
    </row>
    <row r="4045" spans="2:4" x14ac:dyDescent="0.2">
      <c r="B4045" s="265" t="s">
        <v>543</v>
      </c>
      <c r="C4045" s="299">
        <v>36937</v>
      </c>
      <c r="D4045" s="248" t="s">
        <v>3680</v>
      </c>
    </row>
    <row r="4046" spans="2:4" x14ac:dyDescent="0.2">
      <c r="B4046" s="265"/>
      <c r="C4046" s="299"/>
      <c r="D4046" s="298"/>
    </row>
    <row r="4047" spans="2:4" x14ac:dyDescent="0.2">
      <c r="B4047" s="265"/>
      <c r="C4047" s="299"/>
      <c r="D4047" s="298" t="s">
        <v>3681</v>
      </c>
    </row>
    <row r="4048" spans="2:4" x14ac:dyDescent="0.2">
      <c r="B4048" s="265"/>
      <c r="C4048" s="299"/>
    </row>
    <row r="4049" spans="2:4" x14ac:dyDescent="0.2">
      <c r="B4049" s="265" t="s">
        <v>441</v>
      </c>
      <c r="C4049" s="267">
        <v>23398</v>
      </c>
      <c r="D4049" s="265" t="s">
        <v>3682</v>
      </c>
    </row>
    <row r="4050" spans="2:4" x14ac:dyDescent="0.2">
      <c r="B4050" s="265" t="s">
        <v>461</v>
      </c>
      <c r="C4050" s="267">
        <v>17899</v>
      </c>
      <c r="D4050" s="265" t="s">
        <v>3685</v>
      </c>
    </row>
    <row r="4051" spans="2:4" x14ac:dyDescent="0.2">
      <c r="B4051" s="265" t="s">
        <v>461</v>
      </c>
      <c r="C4051" s="267">
        <v>36404</v>
      </c>
      <c r="D4051" s="265" t="s">
        <v>3692</v>
      </c>
    </row>
    <row r="4052" spans="2:4" x14ac:dyDescent="0.2">
      <c r="B4052" s="265" t="s">
        <v>461</v>
      </c>
      <c r="C4052" s="267">
        <v>38869</v>
      </c>
      <c r="D4052" s="265" t="s">
        <v>3686</v>
      </c>
    </row>
    <row r="4053" spans="2:4" x14ac:dyDescent="0.2">
      <c r="B4053" s="265" t="s">
        <v>461</v>
      </c>
      <c r="C4053" s="267">
        <v>17899</v>
      </c>
      <c r="D4053" s="265" t="s">
        <v>3693</v>
      </c>
    </row>
    <row r="4054" spans="2:4" x14ac:dyDescent="0.2">
      <c r="B4054" s="265" t="s">
        <v>461</v>
      </c>
      <c r="C4054" s="267">
        <v>27760</v>
      </c>
      <c r="D4054" s="265" t="s">
        <v>4185</v>
      </c>
    </row>
    <row r="4055" spans="2:4" x14ac:dyDescent="0.2">
      <c r="B4055" s="265" t="s">
        <v>461</v>
      </c>
      <c r="C4055" s="267">
        <v>14611</v>
      </c>
      <c r="D4055" s="265" t="s">
        <v>3694</v>
      </c>
    </row>
    <row r="4056" spans="2:4" x14ac:dyDescent="0.2">
      <c r="B4056" s="265" t="s">
        <v>461</v>
      </c>
      <c r="C4056" s="267">
        <v>36192</v>
      </c>
      <c r="D4056" s="265" t="s">
        <v>4186</v>
      </c>
    </row>
    <row r="4057" spans="2:4" x14ac:dyDescent="0.2">
      <c r="B4057" s="265" t="s">
        <v>461</v>
      </c>
      <c r="C4057" s="267">
        <v>29102</v>
      </c>
      <c r="D4057" s="265" t="s">
        <v>3684</v>
      </c>
    </row>
    <row r="4058" spans="2:4" x14ac:dyDescent="0.2">
      <c r="B4058" s="265" t="s">
        <v>461</v>
      </c>
      <c r="C4058" s="267">
        <v>28383</v>
      </c>
      <c r="D4058" s="265" t="s">
        <v>3687</v>
      </c>
    </row>
    <row r="4059" spans="2:4" x14ac:dyDescent="0.2">
      <c r="B4059" s="265" t="s">
        <v>492</v>
      </c>
      <c r="C4059" s="267" t="s">
        <v>630</v>
      </c>
      <c r="D4059" s="265" t="s">
        <v>3688</v>
      </c>
    </row>
    <row r="4060" spans="2:4" x14ac:dyDescent="0.2">
      <c r="B4060" s="265" t="s">
        <v>492</v>
      </c>
      <c r="C4060" s="267">
        <v>40909</v>
      </c>
      <c r="D4060" s="265" t="s">
        <v>3695</v>
      </c>
    </row>
    <row r="4061" spans="2:4" x14ac:dyDescent="0.2">
      <c r="B4061" s="265" t="s">
        <v>492</v>
      </c>
      <c r="C4061" s="267">
        <v>42170</v>
      </c>
      <c r="D4061" s="265" t="s">
        <v>3696</v>
      </c>
    </row>
    <row r="4062" spans="2:4" x14ac:dyDescent="0.2">
      <c r="B4062" s="265" t="s">
        <v>492</v>
      </c>
      <c r="C4062" s="267">
        <v>35004</v>
      </c>
      <c r="D4062" s="265" t="s">
        <v>3697</v>
      </c>
    </row>
    <row r="4063" spans="2:4" x14ac:dyDescent="0.2">
      <c r="B4063" s="265" t="s">
        <v>492</v>
      </c>
      <c r="C4063" s="267">
        <v>40787</v>
      </c>
      <c r="D4063" s="265" t="s">
        <v>3689</v>
      </c>
    </row>
    <row r="4064" spans="2:4" x14ac:dyDescent="0.2">
      <c r="B4064" s="265" t="s">
        <v>492</v>
      </c>
      <c r="C4064" s="267">
        <v>38657</v>
      </c>
      <c r="D4064" s="265" t="s">
        <v>3690</v>
      </c>
    </row>
    <row r="4065" spans="2:4" x14ac:dyDescent="0.2">
      <c r="B4065" s="265" t="s">
        <v>492</v>
      </c>
      <c r="C4065" s="267">
        <v>21916</v>
      </c>
      <c r="D4065" s="265" t="s">
        <v>3683</v>
      </c>
    </row>
    <row r="4066" spans="2:4" x14ac:dyDescent="0.2">
      <c r="B4066" s="265" t="s">
        <v>492</v>
      </c>
      <c r="C4066" s="267">
        <v>19725</v>
      </c>
      <c r="D4066" s="265" t="s">
        <v>3698</v>
      </c>
    </row>
    <row r="4067" spans="2:4" x14ac:dyDescent="0.2">
      <c r="B4067" s="265" t="s">
        <v>492</v>
      </c>
      <c r="C4067" s="267">
        <v>42979</v>
      </c>
      <c r="D4067" s="265" t="s">
        <v>3691</v>
      </c>
    </row>
    <row r="4068" spans="2:4" x14ac:dyDescent="0.2">
      <c r="B4068" s="265"/>
      <c r="C4068" s="267"/>
      <c r="D4068" s="265"/>
    </row>
    <row r="4069" spans="2:4" x14ac:dyDescent="0.2">
      <c r="B4069" s="265"/>
      <c r="C4069" s="299"/>
    </row>
    <row r="4070" spans="2:4" ht="18.75" x14ac:dyDescent="0.2">
      <c r="B4070" s="261" t="s">
        <v>4421</v>
      </c>
      <c r="C4070" s="299"/>
    </row>
    <row r="4071" spans="2:4" x14ac:dyDescent="0.2">
      <c r="B4071" s="257"/>
      <c r="C4071" s="299"/>
    </row>
    <row r="4072" spans="2:4" x14ac:dyDescent="0.2">
      <c r="B4072" s="257"/>
      <c r="C4072" s="299"/>
    </row>
    <row r="4073" spans="2:4" x14ac:dyDescent="0.2">
      <c r="B4073" s="265" t="s">
        <v>441</v>
      </c>
      <c r="C4073" s="267">
        <v>42370</v>
      </c>
      <c r="D4073" s="265" t="s">
        <v>3700</v>
      </c>
    </row>
    <row r="4074" spans="2:4" x14ac:dyDescent="0.2">
      <c r="B4074" s="265" t="s">
        <v>441</v>
      </c>
      <c r="C4074" s="267">
        <v>42370</v>
      </c>
      <c r="D4074" s="265" t="s">
        <v>3701</v>
      </c>
    </row>
    <row r="4075" spans="2:4" x14ac:dyDescent="0.2">
      <c r="B4075" s="265" t="s">
        <v>441</v>
      </c>
      <c r="C4075" s="267">
        <v>20455</v>
      </c>
      <c r="D4075" s="265" t="s">
        <v>3699</v>
      </c>
    </row>
    <row r="4076" spans="2:4" x14ac:dyDescent="0.2">
      <c r="B4076" s="265" t="s">
        <v>441</v>
      </c>
      <c r="C4076" s="267">
        <v>35065</v>
      </c>
      <c r="D4076" s="265" t="s">
        <v>4391</v>
      </c>
    </row>
    <row r="4077" spans="2:4" x14ac:dyDescent="0.2">
      <c r="B4077" s="265" t="s">
        <v>461</v>
      </c>
      <c r="C4077" s="267">
        <v>26908</v>
      </c>
      <c r="D4077" s="265" t="s">
        <v>4392</v>
      </c>
    </row>
    <row r="4078" spans="2:4" x14ac:dyDescent="0.2">
      <c r="B4078" s="265" t="s">
        <v>461</v>
      </c>
      <c r="C4078" s="267">
        <v>36161</v>
      </c>
      <c r="D4078" s="265" t="s">
        <v>3702</v>
      </c>
    </row>
    <row r="4079" spans="2:4" x14ac:dyDescent="0.2">
      <c r="B4079" s="265" t="s">
        <v>461</v>
      </c>
      <c r="C4079" s="267">
        <v>38718</v>
      </c>
      <c r="D4079" s="265" t="s">
        <v>3703</v>
      </c>
    </row>
    <row r="4080" spans="2:4" x14ac:dyDescent="0.2">
      <c r="B4080" s="265" t="s">
        <v>461</v>
      </c>
      <c r="C4080" s="267">
        <v>35065</v>
      </c>
      <c r="D4080" s="265" t="s">
        <v>3704</v>
      </c>
    </row>
    <row r="4081" spans="2:4" x14ac:dyDescent="0.2">
      <c r="B4081" s="265" t="s">
        <v>461</v>
      </c>
      <c r="C4081" s="267">
        <v>42005</v>
      </c>
      <c r="D4081" s="265" t="s">
        <v>4393</v>
      </c>
    </row>
    <row r="4082" spans="2:4" x14ac:dyDescent="0.2">
      <c r="B4082" s="265" t="s">
        <v>461</v>
      </c>
      <c r="C4082" s="267">
        <v>40909</v>
      </c>
      <c r="D4082" s="265" t="s">
        <v>3705</v>
      </c>
    </row>
    <row r="4083" spans="2:4" x14ac:dyDescent="0.2">
      <c r="B4083" s="265" t="s">
        <v>461</v>
      </c>
      <c r="C4083" s="267">
        <v>30713</v>
      </c>
      <c r="D4083" s="265" t="s">
        <v>3706</v>
      </c>
    </row>
    <row r="4084" spans="2:4" x14ac:dyDescent="0.2">
      <c r="B4084" s="265" t="s">
        <v>461</v>
      </c>
      <c r="C4084" s="267">
        <v>41275</v>
      </c>
      <c r="D4084" s="265" t="s">
        <v>3707</v>
      </c>
    </row>
    <row r="4085" spans="2:4" x14ac:dyDescent="0.2">
      <c r="B4085" s="265" t="s">
        <v>461</v>
      </c>
      <c r="C4085" s="267">
        <v>42005</v>
      </c>
      <c r="D4085" s="265" t="s">
        <v>4394</v>
      </c>
    </row>
    <row r="4086" spans="2:4" x14ac:dyDescent="0.2">
      <c r="B4086" s="265" t="s">
        <v>461</v>
      </c>
      <c r="C4086" s="267">
        <v>42005</v>
      </c>
      <c r="D4086" s="265" t="s">
        <v>4395</v>
      </c>
    </row>
    <row r="4087" spans="2:4" x14ac:dyDescent="0.2">
      <c r="B4087" s="265" t="s">
        <v>461</v>
      </c>
      <c r="C4087" s="267">
        <v>36526</v>
      </c>
      <c r="D4087" s="265" t="s">
        <v>4396</v>
      </c>
    </row>
    <row r="4088" spans="2:4" x14ac:dyDescent="0.2">
      <c r="B4088" s="265" t="s">
        <v>461</v>
      </c>
      <c r="C4088" s="267">
        <v>39448</v>
      </c>
      <c r="D4088" s="265" t="s">
        <v>4397</v>
      </c>
    </row>
    <row r="4089" spans="2:4" x14ac:dyDescent="0.2">
      <c r="B4089" s="265" t="s">
        <v>461</v>
      </c>
      <c r="C4089" s="267">
        <v>39448</v>
      </c>
      <c r="D4089" s="265" t="s">
        <v>4398</v>
      </c>
    </row>
    <row r="4090" spans="2:4" x14ac:dyDescent="0.2">
      <c r="B4090" s="265" t="s">
        <v>543</v>
      </c>
      <c r="C4090" s="267">
        <v>35796</v>
      </c>
      <c r="D4090" s="265" t="s">
        <v>3708</v>
      </c>
    </row>
    <row r="4091" spans="2:4" x14ac:dyDescent="0.2">
      <c r="B4091" s="265"/>
      <c r="C4091" s="299"/>
    </row>
    <row r="4092" spans="2:4" x14ac:dyDescent="0.2">
      <c r="B4092" s="265"/>
      <c r="C4092" s="299"/>
    </row>
    <row r="4093" spans="2:4" ht="18.75" x14ac:dyDescent="0.2">
      <c r="B4093" s="261" t="s">
        <v>3709</v>
      </c>
      <c r="C4093" s="299"/>
      <c r="D4093" s="246"/>
    </row>
    <row r="4094" spans="2:4" ht="18.75" x14ac:dyDescent="0.2">
      <c r="B4094" s="261"/>
      <c r="C4094" s="299"/>
      <c r="D4094" s="246"/>
    </row>
    <row r="4095" spans="2:4" x14ac:dyDescent="0.2">
      <c r="B4095" s="265" t="s">
        <v>3710</v>
      </c>
      <c r="C4095" s="299"/>
    </row>
    <row r="4096" spans="2:4" x14ac:dyDescent="0.2">
      <c r="B4096" s="265"/>
      <c r="C4096" s="299"/>
    </row>
    <row r="4097" spans="2:4" x14ac:dyDescent="0.2">
      <c r="B4097" s="265" t="s">
        <v>441</v>
      </c>
      <c r="C4097" s="267">
        <v>37330</v>
      </c>
      <c r="D4097" s="265" t="s">
        <v>4399</v>
      </c>
    </row>
    <row r="4098" spans="2:4" x14ac:dyDescent="0.2">
      <c r="B4098" s="265" t="s">
        <v>441</v>
      </c>
      <c r="C4098" s="267">
        <v>40544</v>
      </c>
      <c r="D4098" s="265" t="s">
        <v>3711</v>
      </c>
    </row>
    <row r="4099" spans="2:4" x14ac:dyDescent="0.2">
      <c r="B4099" s="265" t="s">
        <v>441</v>
      </c>
      <c r="C4099" s="267">
        <v>38975</v>
      </c>
      <c r="D4099" s="265" t="s">
        <v>3712</v>
      </c>
    </row>
    <row r="4100" spans="2:4" x14ac:dyDescent="0.2">
      <c r="B4100" s="265" t="s">
        <v>441</v>
      </c>
      <c r="C4100" s="267">
        <v>32509</v>
      </c>
      <c r="D4100" s="265" t="s">
        <v>3713</v>
      </c>
    </row>
    <row r="4101" spans="2:4" x14ac:dyDescent="0.2">
      <c r="B4101" s="265" t="s">
        <v>441</v>
      </c>
      <c r="C4101" s="267">
        <v>40497</v>
      </c>
      <c r="D4101" s="265" t="s">
        <v>3714</v>
      </c>
    </row>
    <row r="4102" spans="2:4" x14ac:dyDescent="0.2">
      <c r="B4102" s="265" t="s">
        <v>441</v>
      </c>
      <c r="C4102" s="267">
        <v>44197</v>
      </c>
      <c r="D4102" s="265" t="s">
        <v>4187</v>
      </c>
    </row>
    <row r="4103" spans="2:4" x14ac:dyDescent="0.2">
      <c r="B4103" s="265" t="s">
        <v>441</v>
      </c>
      <c r="C4103" s="267" t="s">
        <v>672</v>
      </c>
      <c r="D4103" s="265" t="s">
        <v>3715</v>
      </c>
    </row>
    <row r="4104" spans="2:4" x14ac:dyDescent="0.2">
      <c r="B4104" s="265" t="s">
        <v>441</v>
      </c>
      <c r="C4104" s="267">
        <v>41640</v>
      </c>
      <c r="D4104" s="265" t="s">
        <v>4400</v>
      </c>
    </row>
    <row r="4105" spans="2:4" x14ac:dyDescent="0.2">
      <c r="B4105" s="265" t="s">
        <v>441</v>
      </c>
      <c r="C4105" s="267">
        <v>42736</v>
      </c>
      <c r="D4105" s="265" t="s">
        <v>3716</v>
      </c>
    </row>
    <row r="4106" spans="2:4" x14ac:dyDescent="0.2">
      <c r="B4106" s="265" t="s">
        <v>441</v>
      </c>
      <c r="C4106" s="267">
        <v>39814</v>
      </c>
      <c r="D4106" s="265" t="s">
        <v>3717</v>
      </c>
    </row>
    <row r="4107" spans="2:4" x14ac:dyDescent="0.2">
      <c r="B4107" s="265" t="s">
        <v>441</v>
      </c>
      <c r="C4107" s="267">
        <v>40617</v>
      </c>
      <c r="D4107" s="265" t="s">
        <v>3718</v>
      </c>
    </row>
    <row r="4108" spans="2:4" x14ac:dyDescent="0.2">
      <c r="B4108" s="265" t="s">
        <v>441</v>
      </c>
      <c r="C4108" s="267">
        <v>40603</v>
      </c>
      <c r="D4108" s="265" t="s">
        <v>3719</v>
      </c>
    </row>
    <row r="4109" spans="2:4" x14ac:dyDescent="0.2">
      <c r="B4109" s="265" t="s">
        <v>441</v>
      </c>
      <c r="C4109" s="267">
        <v>39736</v>
      </c>
      <c r="D4109" s="265" t="s">
        <v>3720</v>
      </c>
    </row>
    <row r="4110" spans="2:4" x14ac:dyDescent="0.2">
      <c r="B4110" s="265" t="s">
        <v>461</v>
      </c>
      <c r="C4110" s="267">
        <v>41548</v>
      </c>
      <c r="D4110" s="265" t="s">
        <v>3721</v>
      </c>
    </row>
    <row r="4111" spans="2:4" x14ac:dyDescent="0.2">
      <c r="B4111" s="265" t="s">
        <v>461</v>
      </c>
      <c r="C4111" s="267">
        <v>40210</v>
      </c>
      <c r="D4111" s="265" t="s">
        <v>3722</v>
      </c>
    </row>
    <row r="4112" spans="2:4" x14ac:dyDescent="0.2">
      <c r="B4112" s="265" t="s">
        <v>461</v>
      </c>
      <c r="C4112" s="267">
        <v>36434</v>
      </c>
      <c r="D4112" s="265" t="s">
        <v>4401</v>
      </c>
    </row>
    <row r="4113" spans="2:4" x14ac:dyDescent="0.2">
      <c r="B4113" s="265" t="s">
        <v>461</v>
      </c>
      <c r="C4113" s="267">
        <v>38718</v>
      </c>
      <c r="D4113" s="265" t="s">
        <v>4402</v>
      </c>
    </row>
    <row r="4114" spans="2:4" x14ac:dyDescent="0.2">
      <c r="B4114" s="265" t="s">
        <v>461</v>
      </c>
      <c r="C4114" s="267">
        <v>42644</v>
      </c>
      <c r="D4114" s="265" t="s">
        <v>3734</v>
      </c>
    </row>
    <row r="4115" spans="2:4" x14ac:dyDescent="0.2">
      <c r="B4115" s="265" t="s">
        <v>461</v>
      </c>
      <c r="C4115" s="267">
        <v>40179</v>
      </c>
      <c r="D4115" s="265" t="s">
        <v>3723</v>
      </c>
    </row>
    <row r="4116" spans="2:4" x14ac:dyDescent="0.2">
      <c r="B4116" s="265" t="s">
        <v>461</v>
      </c>
      <c r="C4116" s="267">
        <v>41640</v>
      </c>
      <c r="D4116" s="265" t="s">
        <v>3724</v>
      </c>
    </row>
    <row r="4117" spans="2:4" x14ac:dyDescent="0.2">
      <c r="B4117" s="265" t="s">
        <v>461</v>
      </c>
      <c r="C4117" s="267">
        <v>38078</v>
      </c>
      <c r="D4117" s="265" t="s">
        <v>4403</v>
      </c>
    </row>
    <row r="4118" spans="2:4" x14ac:dyDescent="0.2">
      <c r="B4118" s="265" t="s">
        <v>461</v>
      </c>
      <c r="C4118" s="267">
        <v>33939</v>
      </c>
      <c r="D4118" s="265" t="s">
        <v>3725</v>
      </c>
    </row>
    <row r="4119" spans="2:4" x14ac:dyDescent="0.2">
      <c r="B4119" s="265" t="s">
        <v>461</v>
      </c>
      <c r="C4119" s="267">
        <v>41275</v>
      </c>
      <c r="D4119" s="265" t="s">
        <v>3726</v>
      </c>
    </row>
    <row r="4120" spans="2:4" x14ac:dyDescent="0.2">
      <c r="B4120" s="265" t="s">
        <v>461</v>
      </c>
      <c r="C4120" s="267">
        <v>42736</v>
      </c>
      <c r="D4120" s="265" t="s">
        <v>3727</v>
      </c>
    </row>
    <row r="4121" spans="2:4" x14ac:dyDescent="0.2">
      <c r="B4121" s="265" t="s">
        <v>461</v>
      </c>
      <c r="C4121" s="267">
        <v>42736</v>
      </c>
      <c r="D4121" s="265" t="s">
        <v>3728</v>
      </c>
    </row>
    <row r="4122" spans="2:4" x14ac:dyDescent="0.2">
      <c r="B4122" s="265" t="s">
        <v>461</v>
      </c>
      <c r="C4122" s="267">
        <v>39142</v>
      </c>
      <c r="D4122" s="265" t="s">
        <v>3729</v>
      </c>
    </row>
    <row r="4123" spans="2:4" x14ac:dyDescent="0.2">
      <c r="B4123" s="265" t="s">
        <v>492</v>
      </c>
      <c r="C4123" s="267">
        <v>38718</v>
      </c>
      <c r="D4123" s="265" t="s">
        <v>3730</v>
      </c>
    </row>
    <row r="4124" spans="2:4" x14ac:dyDescent="0.2">
      <c r="B4124" s="265" t="s">
        <v>492</v>
      </c>
      <c r="C4124" s="267">
        <v>38718</v>
      </c>
      <c r="D4124" s="265" t="s">
        <v>3731</v>
      </c>
    </row>
    <row r="4125" spans="2:4" x14ac:dyDescent="0.2">
      <c r="B4125" s="265" t="s">
        <v>492</v>
      </c>
      <c r="C4125" s="267">
        <v>38718</v>
      </c>
      <c r="D4125" s="265" t="s">
        <v>3732</v>
      </c>
    </row>
    <row r="4126" spans="2:4" x14ac:dyDescent="0.2">
      <c r="B4126" s="265" t="s">
        <v>492</v>
      </c>
      <c r="C4126" s="267">
        <v>38869</v>
      </c>
      <c r="D4126" s="265" t="s">
        <v>3733</v>
      </c>
    </row>
    <row r="4127" spans="2:4" x14ac:dyDescent="0.2">
      <c r="B4127" s="265"/>
      <c r="C4127" s="299"/>
    </row>
    <row r="4128" spans="2:4" x14ac:dyDescent="0.2">
      <c r="B4128" s="265" t="s">
        <v>3735</v>
      </c>
      <c r="C4128" s="299"/>
    </row>
    <row r="4129" spans="2:4" x14ac:dyDescent="0.2">
      <c r="B4129" s="265"/>
      <c r="C4129" s="299"/>
    </row>
    <row r="4130" spans="2:4" x14ac:dyDescent="0.2">
      <c r="B4130" s="265" t="s">
        <v>441</v>
      </c>
      <c r="C4130" s="267">
        <v>43466</v>
      </c>
      <c r="D4130" s="265" t="s">
        <v>4404</v>
      </c>
    </row>
    <row r="4131" spans="2:4" x14ac:dyDescent="0.2">
      <c r="B4131" s="265" t="s">
        <v>441</v>
      </c>
      <c r="C4131" s="267">
        <v>41640</v>
      </c>
      <c r="D4131" s="265" t="s">
        <v>3736</v>
      </c>
    </row>
    <row r="4132" spans="2:4" x14ac:dyDescent="0.2">
      <c r="B4132" s="265" t="s">
        <v>441</v>
      </c>
      <c r="C4132" s="267">
        <v>43466</v>
      </c>
      <c r="D4132" s="265" t="s">
        <v>3737</v>
      </c>
    </row>
    <row r="4133" spans="2:4" x14ac:dyDescent="0.2">
      <c r="B4133" s="265" t="s">
        <v>441</v>
      </c>
      <c r="C4133" s="267">
        <v>41030</v>
      </c>
      <c r="D4133" s="265" t="s">
        <v>3738</v>
      </c>
    </row>
    <row r="4134" spans="2:4" x14ac:dyDescent="0.2">
      <c r="B4134" s="265" t="s">
        <v>441</v>
      </c>
      <c r="C4134" s="267">
        <v>40513</v>
      </c>
      <c r="D4134" s="265" t="s">
        <v>3739</v>
      </c>
    </row>
    <row r="4135" spans="2:4" x14ac:dyDescent="0.2">
      <c r="B4135" s="265" t="s">
        <v>441</v>
      </c>
      <c r="C4135" s="267">
        <v>40969</v>
      </c>
      <c r="D4135" s="265" t="s">
        <v>3740</v>
      </c>
    </row>
    <row r="4136" spans="2:4" x14ac:dyDescent="0.2">
      <c r="B4136" s="265" t="s">
        <v>441</v>
      </c>
      <c r="C4136" s="267">
        <v>40575</v>
      </c>
      <c r="D4136" s="265" t="s">
        <v>3741</v>
      </c>
    </row>
    <row r="4137" spans="2:4" x14ac:dyDescent="0.2">
      <c r="B4137" s="265" t="s">
        <v>441</v>
      </c>
      <c r="C4137" s="267">
        <v>41275</v>
      </c>
      <c r="D4137" s="265" t="s">
        <v>3742</v>
      </c>
    </row>
    <row r="4138" spans="2:4" x14ac:dyDescent="0.2">
      <c r="B4138" s="265" t="s">
        <v>441</v>
      </c>
      <c r="C4138" s="267">
        <v>42144</v>
      </c>
      <c r="D4138" s="265" t="s">
        <v>3743</v>
      </c>
    </row>
    <row r="4139" spans="2:4" x14ac:dyDescent="0.2">
      <c r="B4139" s="265" t="s">
        <v>441</v>
      </c>
      <c r="C4139" s="267">
        <v>38718</v>
      </c>
      <c r="D4139" s="265" t="s">
        <v>4405</v>
      </c>
    </row>
    <row r="4140" spans="2:4" x14ac:dyDescent="0.2">
      <c r="B4140" s="265" t="s">
        <v>441</v>
      </c>
      <c r="C4140" s="267">
        <v>39448</v>
      </c>
      <c r="D4140" s="265" t="s">
        <v>4406</v>
      </c>
    </row>
    <row r="4141" spans="2:4" x14ac:dyDescent="0.2">
      <c r="B4141" s="265" t="s">
        <v>441</v>
      </c>
      <c r="C4141" s="267">
        <v>41379</v>
      </c>
      <c r="D4141" s="265" t="s">
        <v>3744</v>
      </c>
    </row>
    <row r="4142" spans="2:4" x14ac:dyDescent="0.2">
      <c r="B4142" s="265" t="s">
        <v>461</v>
      </c>
      <c r="C4142" s="267">
        <v>34425</v>
      </c>
      <c r="D4142" s="265" t="s">
        <v>4407</v>
      </c>
    </row>
    <row r="4143" spans="2:4" x14ac:dyDescent="0.2">
      <c r="B4143" s="265" t="s">
        <v>461</v>
      </c>
      <c r="C4143" s="267">
        <v>43831</v>
      </c>
      <c r="D4143" s="265" t="s">
        <v>3745</v>
      </c>
    </row>
    <row r="4144" spans="2:4" x14ac:dyDescent="0.2">
      <c r="B4144" s="265" t="s">
        <v>461</v>
      </c>
      <c r="C4144" s="267">
        <v>42370</v>
      </c>
      <c r="D4144" s="265" t="s">
        <v>3746</v>
      </c>
    </row>
    <row r="4145" spans="2:4" x14ac:dyDescent="0.2">
      <c r="B4145" s="265" t="s">
        <v>461</v>
      </c>
      <c r="C4145" s="267">
        <v>38718</v>
      </c>
      <c r="D4145" s="265" t="s">
        <v>3747</v>
      </c>
    </row>
    <row r="4146" spans="2:4" x14ac:dyDescent="0.2">
      <c r="B4146" s="265" t="s">
        <v>461</v>
      </c>
      <c r="C4146" s="267">
        <v>31413</v>
      </c>
      <c r="D4146" s="265" t="s">
        <v>3748</v>
      </c>
    </row>
    <row r="4147" spans="2:4" x14ac:dyDescent="0.2">
      <c r="B4147" s="265" t="s">
        <v>461</v>
      </c>
      <c r="C4147" s="267">
        <v>41275</v>
      </c>
      <c r="D4147" s="265" t="s">
        <v>3749</v>
      </c>
    </row>
    <row r="4148" spans="2:4" x14ac:dyDescent="0.2">
      <c r="B4148" s="265" t="s">
        <v>461</v>
      </c>
      <c r="C4148" s="267">
        <v>42064</v>
      </c>
      <c r="D4148" s="265" t="s">
        <v>3750</v>
      </c>
    </row>
    <row r="4149" spans="2:4" x14ac:dyDescent="0.2">
      <c r="B4149" s="265" t="s">
        <v>461</v>
      </c>
      <c r="C4149" s="267">
        <v>40817</v>
      </c>
      <c r="D4149" s="265" t="s">
        <v>3751</v>
      </c>
    </row>
    <row r="4150" spans="2:4" x14ac:dyDescent="0.2">
      <c r="B4150" s="265" t="s">
        <v>461</v>
      </c>
      <c r="C4150" s="267">
        <v>41640</v>
      </c>
      <c r="D4150" s="265" t="s">
        <v>4408</v>
      </c>
    </row>
    <row r="4151" spans="2:4" x14ac:dyDescent="0.2">
      <c r="B4151" s="265" t="s">
        <v>461</v>
      </c>
      <c r="C4151" s="267">
        <v>39814</v>
      </c>
      <c r="D4151" s="265" t="s">
        <v>3752</v>
      </c>
    </row>
    <row r="4152" spans="2:4" x14ac:dyDescent="0.2">
      <c r="B4152" s="265" t="s">
        <v>461</v>
      </c>
      <c r="C4152" s="267">
        <v>43466</v>
      </c>
      <c r="D4152" s="265" t="s">
        <v>3753</v>
      </c>
    </row>
    <row r="4153" spans="2:4" x14ac:dyDescent="0.2">
      <c r="B4153" s="265" t="s">
        <v>461</v>
      </c>
      <c r="C4153" s="267">
        <v>39814</v>
      </c>
      <c r="D4153" s="265" t="s">
        <v>3754</v>
      </c>
    </row>
    <row r="4154" spans="2:4" x14ac:dyDescent="0.2">
      <c r="B4154" s="265" t="s">
        <v>461</v>
      </c>
      <c r="C4154" s="267">
        <v>33604</v>
      </c>
      <c r="D4154" s="265" t="s">
        <v>3755</v>
      </c>
    </row>
    <row r="4155" spans="2:4" x14ac:dyDescent="0.2">
      <c r="B4155" s="265" t="s">
        <v>461</v>
      </c>
      <c r="C4155" s="267">
        <v>39814</v>
      </c>
      <c r="D4155" s="265" t="s">
        <v>3756</v>
      </c>
    </row>
    <row r="4156" spans="2:4" x14ac:dyDescent="0.2">
      <c r="B4156" s="265" t="s">
        <v>461</v>
      </c>
      <c r="C4156" s="267">
        <v>38156</v>
      </c>
      <c r="D4156" s="265" t="s">
        <v>3757</v>
      </c>
    </row>
    <row r="4157" spans="2:4" x14ac:dyDescent="0.2">
      <c r="B4157" s="265" t="s">
        <v>461</v>
      </c>
      <c r="C4157" s="267">
        <v>39814</v>
      </c>
      <c r="D4157" s="265" t="s">
        <v>4409</v>
      </c>
    </row>
    <row r="4158" spans="2:4" x14ac:dyDescent="0.2">
      <c r="B4158" s="265" t="s">
        <v>461</v>
      </c>
      <c r="C4158" s="267">
        <v>42736</v>
      </c>
      <c r="D4158" s="265" t="s">
        <v>3758</v>
      </c>
    </row>
    <row r="4159" spans="2:4" x14ac:dyDescent="0.2">
      <c r="B4159" s="265" t="s">
        <v>461</v>
      </c>
      <c r="C4159" s="267">
        <v>39083</v>
      </c>
      <c r="D4159" s="265" t="s">
        <v>4410</v>
      </c>
    </row>
    <row r="4160" spans="2:4" x14ac:dyDescent="0.2">
      <c r="B4160" s="265" t="s">
        <v>461</v>
      </c>
      <c r="C4160" s="267">
        <v>38718</v>
      </c>
      <c r="D4160" s="265" t="s">
        <v>4411</v>
      </c>
    </row>
    <row r="4161" spans="2:4" x14ac:dyDescent="0.2">
      <c r="B4161" s="265" t="s">
        <v>461</v>
      </c>
      <c r="C4161" s="267">
        <v>35796</v>
      </c>
      <c r="D4161" s="265" t="s">
        <v>4412</v>
      </c>
    </row>
    <row r="4162" spans="2:4" x14ac:dyDescent="0.2">
      <c r="B4162" s="265" t="s">
        <v>461</v>
      </c>
      <c r="C4162" s="267">
        <v>36526</v>
      </c>
      <c r="D4162" s="265" t="s">
        <v>3759</v>
      </c>
    </row>
    <row r="4163" spans="2:4" x14ac:dyDescent="0.2">
      <c r="B4163" s="265" t="s">
        <v>461</v>
      </c>
      <c r="C4163" s="267">
        <v>38718</v>
      </c>
      <c r="D4163" s="265" t="s">
        <v>3760</v>
      </c>
    </row>
    <row r="4164" spans="2:4" x14ac:dyDescent="0.2">
      <c r="B4164" s="265" t="s">
        <v>461</v>
      </c>
      <c r="C4164" s="267">
        <v>39814</v>
      </c>
      <c r="D4164" s="265" t="s">
        <v>3761</v>
      </c>
    </row>
    <row r="4165" spans="2:4" x14ac:dyDescent="0.2">
      <c r="B4165" s="265" t="s">
        <v>461</v>
      </c>
      <c r="C4165" s="267">
        <v>41640</v>
      </c>
      <c r="D4165" s="265" t="s">
        <v>3762</v>
      </c>
    </row>
    <row r="4166" spans="2:4" x14ac:dyDescent="0.2">
      <c r="B4166" s="265" t="s">
        <v>461</v>
      </c>
      <c r="C4166" s="267">
        <v>29952</v>
      </c>
      <c r="D4166" s="265" t="s">
        <v>4413</v>
      </c>
    </row>
    <row r="4167" spans="2:4" x14ac:dyDescent="0.2">
      <c r="B4167" s="265" t="s">
        <v>461</v>
      </c>
      <c r="C4167" s="267">
        <v>41275</v>
      </c>
      <c r="D4167" s="265" t="s">
        <v>3763</v>
      </c>
    </row>
    <row r="4168" spans="2:4" x14ac:dyDescent="0.2">
      <c r="B4168" s="265" t="s">
        <v>461</v>
      </c>
      <c r="C4168" s="267">
        <v>42370</v>
      </c>
      <c r="D4168" s="265" t="s">
        <v>3764</v>
      </c>
    </row>
    <row r="4169" spans="2:4" x14ac:dyDescent="0.2">
      <c r="B4169" s="265" t="s">
        <v>461</v>
      </c>
      <c r="C4169" s="267">
        <v>35674</v>
      </c>
      <c r="D4169" s="265" t="s">
        <v>3765</v>
      </c>
    </row>
    <row r="4170" spans="2:4" x14ac:dyDescent="0.2">
      <c r="B4170" s="265" t="s">
        <v>461</v>
      </c>
      <c r="C4170" s="267">
        <v>39083</v>
      </c>
      <c r="D4170" s="265" t="s">
        <v>4414</v>
      </c>
    </row>
    <row r="4171" spans="2:4" x14ac:dyDescent="0.2">
      <c r="B4171" s="265" t="s">
        <v>461</v>
      </c>
      <c r="C4171" s="267">
        <v>33604</v>
      </c>
      <c r="D4171" s="265" t="s">
        <v>4188</v>
      </c>
    </row>
    <row r="4172" spans="2:4" x14ac:dyDescent="0.2">
      <c r="B4172" s="265" t="s">
        <v>461</v>
      </c>
      <c r="C4172" s="267">
        <v>42370</v>
      </c>
      <c r="D4172" s="265" t="s">
        <v>3766</v>
      </c>
    </row>
    <row r="4173" spans="2:4" x14ac:dyDescent="0.2">
      <c r="B4173" s="265" t="s">
        <v>461</v>
      </c>
      <c r="C4173" s="267">
        <v>43831</v>
      </c>
      <c r="D4173" s="265" t="s">
        <v>4189</v>
      </c>
    </row>
    <row r="4174" spans="2:4" x14ac:dyDescent="0.2">
      <c r="B4174" s="265" t="s">
        <v>461</v>
      </c>
      <c r="C4174" s="267">
        <v>43831</v>
      </c>
      <c r="D4174" s="265" t="s">
        <v>4190</v>
      </c>
    </row>
    <row r="4175" spans="2:4" x14ac:dyDescent="0.2">
      <c r="B4175" s="265" t="s">
        <v>461</v>
      </c>
      <c r="C4175" s="267">
        <v>39814</v>
      </c>
      <c r="D4175" s="265" t="s">
        <v>3767</v>
      </c>
    </row>
    <row r="4176" spans="2:4" x14ac:dyDescent="0.2">
      <c r="B4176" s="265" t="s">
        <v>461</v>
      </c>
      <c r="C4176" s="267">
        <v>33239</v>
      </c>
      <c r="D4176" s="265" t="s">
        <v>3789</v>
      </c>
    </row>
    <row r="4177" spans="2:4" x14ac:dyDescent="0.2">
      <c r="B4177" s="265" t="s">
        <v>461</v>
      </c>
      <c r="C4177" s="267">
        <v>30803</v>
      </c>
      <c r="D4177" s="265" t="s">
        <v>3790</v>
      </c>
    </row>
    <row r="4178" spans="2:4" x14ac:dyDescent="0.2">
      <c r="B4178" s="265" t="s">
        <v>461</v>
      </c>
      <c r="C4178" s="267">
        <v>35551</v>
      </c>
      <c r="D4178" s="265" t="s">
        <v>3791</v>
      </c>
    </row>
    <row r="4179" spans="2:4" x14ac:dyDescent="0.2">
      <c r="B4179" s="265" t="s">
        <v>461</v>
      </c>
      <c r="C4179" s="267">
        <v>41640</v>
      </c>
      <c r="D4179" s="265" t="s">
        <v>4191</v>
      </c>
    </row>
    <row r="4180" spans="2:4" x14ac:dyDescent="0.2">
      <c r="B4180" s="265" t="s">
        <v>461</v>
      </c>
      <c r="C4180" s="267">
        <v>39814</v>
      </c>
      <c r="D4180" s="265" t="s">
        <v>3768</v>
      </c>
    </row>
    <row r="4181" spans="2:4" x14ac:dyDescent="0.2">
      <c r="B4181" s="265" t="s">
        <v>461</v>
      </c>
      <c r="C4181" s="267">
        <v>37174</v>
      </c>
      <c r="D4181" s="265" t="s">
        <v>3769</v>
      </c>
    </row>
    <row r="4182" spans="2:4" x14ac:dyDescent="0.2">
      <c r="B4182" s="265" t="s">
        <v>461</v>
      </c>
      <c r="C4182" s="267">
        <v>38353</v>
      </c>
      <c r="D4182" s="265" t="s">
        <v>3770</v>
      </c>
    </row>
    <row r="4183" spans="2:4" x14ac:dyDescent="0.2">
      <c r="B4183" s="265" t="s">
        <v>461</v>
      </c>
      <c r="C4183" s="267">
        <v>40179</v>
      </c>
      <c r="D4183" s="265" t="s">
        <v>3771</v>
      </c>
    </row>
    <row r="4184" spans="2:4" x14ac:dyDescent="0.2">
      <c r="B4184" s="265" t="s">
        <v>492</v>
      </c>
      <c r="C4184" s="267">
        <v>43101</v>
      </c>
      <c r="D4184" s="265" t="s">
        <v>4415</v>
      </c>
    </row>
    <row r="4185" spans="2:4" x14ac:dyDescent="0.2">
      <c r="B4185" s="265" t="s">
        <v>492</v>
      </c>
      <c r="C4185" s="267">
        <v>42370</v>
      </c>
      <c r="D4185" s="265" t="s">
        <v>4192</v>
      </c>
    </row>
    <row r="4186" spans="2:4" x14ac:dyDescent="0.2">
      <c r="B4186" s="265" t="s">
        <v>492</v>
      </c>
      <c r="C4186" s="267">
        <v>44197</v>
      </c>
      <c r="D4186" s="265" t="s">
        <v>4193</v>
      </c>
    </row>
    <row r="4187" spans="2:4" x14ac:dyDescent="0.2">
      <c r="B4187" s="265" t="s">
        <v>492</v>
      </c>
      <c r="C4187" s="267">
        <v>39479</v>
      </c>
      <c r="D4187" s="265" t="s">
        <v>4416</v>
      </c>
    </row>
    <row r="4188" spans="2:4" x14ac:dyDescent="0.2">
      <c r="B4188" s="265" t="s">
        <v>492</v>
      </c>
      <c r="C4188" s="267">
        <v>39873</v>
      </c>
      <c r="D4188" s="265" t="s">
        <v>2465</v>
      </c>
    </row>
    <row r="4189" spans="2:4" x14ac:dyDescent="0.2">
      <c r="B4189" s="265" t="s">
        <v>492</v>
      </c>
      <c r="C4189" s="267">
        <v>40544</v>
      </c>
      <c r="D4189" s="265" t="s">
        <v>3772</v>
      </c>
    </row>
    <row r="4190" spans="2:4" x14ac:dyDescent="0.2">
      <c r="B4190" s="265" t="s">
        <v>492</v>
      </c>
      <c r="C4190" s="267">
        <v>40909</v>
      </c>
      <c r="D4190" s="265" t="s">
        <v>3773</v>
      </c>
    </row>
    <row r="4191" spans="2:4" x14ac:dyDescent="0.2">
      <c r="B4191" s="265" t="s">
        <v>492</v>
      </c>
      <c r="C4191" s="267">
        <v>32509</v>
      </c>
      <c r="D4191" s="265" t="s">
        <v>3774</v>
      </c>
    </row>
    <row r="4192" spans="2:4" x14ac:dyDescent="0.2">
      <c r="B4192" s="265" t="s">
        <v>492</v>
      </c>
      <c r="C4192" s="267">
        <v>43831</v>
      </c>
      <c r="D4192" s="265" t="s">
        <v>4194</v>
      </c>
    </row>
    <row r="4193" spans="2:4" x14ac:dyDescent="0.2">
      <c r="B4193" s="265" t="s">
        <v>492</v>
      </c>
      <c r="C4193" s="267">
        <v>43831</v>
      </c>
      <c r="D4193" s="265" t="s">
        <v>4195</v>
      </c>
    </row>
    <row r="4194" spans="2:4" x14ac:dyDescent="0.2">
      <c r="B4194" s="265" t="s">
        <v>492</v>
      </c>
      <c r="C4194" s="267">
        <v>32509</v>
      </c>
      <c r="D4194" s="265" t="s">
        <v>3775</v>
      </c>
    </row>
    <row r="4195" spans="2:4" x14ac:dyDescent="0.2">
      <c r="B4195" s="265" t="s">
        <v>492</v>
      </c>
      <c r="C4195" s="267">
        <v>43831</v>
      </c>
      <c r="D4195" s="265" t="s">
        <v>4196</v>
      </c>
    </row>
    <row r="4196" spans="2:4" x14ac:dyDescent="0.2">
      <c r="B4196" s="265" t="s">
        <v>492</v>
      </c>
      <c r="C4196" s="267">
        <v>44348</v>
      </c>
      <c r="D4196" s="265" t="s">
        <v>4197</v>
      </c>
    </row>
    <row r="4197" spans="2:4" x14ac:dyDescent="0.2">
      <c r="B4197" s="265" t="s">
        <v>492</v>
      </c>
      <c r="C4197" s="267">
        <v>40179</v>
      </c>
      <c r="D4197" s="265" t="s">
        <v>4417</v>
      </c>
    </row>
    <row r="4198" spans="2:4" x14ac:dyDescent="0.2">
      <c r="B4198" s="265" t="s">
        <v>492</v>
      </c>
      <c r="C4198" s="267">
        <v>43983</v>
      </c>
      <c r="D4198" s="265" t="s">
        <v>3776</v>
      </c>
    </row>
    <row r="4199" spans="2:4" x14ac:dyDescent="0.2">
      <c r="B4199" s="265" t="s">
        <v>492</v>
      </c>
      <c r="C4199" s="267">
        <v>41640</v>
      </c>
      <c r="D4199" s="265" t="s">
        <v>3777</v>
      </c>
    </row>
    <row r="4200" spans="2:4" x14ac:dyDescent="0.2">
      <c r="B4200" s="265" t="s">
        <v>492</v>
      </c>
      <c r="C4200" s="267">
        <v>39448</v>
      </c>
      <c r="D4200" s="265" t="s">
        <v>3778</v>
      </c>
    </row>
    <row r="4201" spans="2:4" x14ac:dyDescent="0.2">
      <c r="B4201" s="265" t="s">
        <v>492</v>
      </c>
      <c r="C4201" s="267">
        <v>40909</v>
      </c>
      <c r="D4201" s="265" t="s">
        <v>3779</v>
      </c>
    </row>
    <row r="4202" spans="2:4" x14ac:dyDescent="0.2">
      <c r="B4202" s="265" t="s">
        <v>492</v>
      </c>
      <c r="C4202" s="267">
        <v>42370</v>
      </c>
      <c r="D4202" s="265" t="s">
        <v>3780</v>
      </c>
    </row>
    <row r="4203" spans="2:4" x14ac:dyDescent="0.2">
      <c r="B4203" s="265" t="s">
        <v>492</v>
      </c>
      <c r="C4203" s="267">
        <v>40544</v>
      </c>
      <c r="D4203" s="265" t="s">
        <v>3781</v>
      </c>
    </row>
    <row r="4204" spans="2:4" x14ac:dyDescent="0.2">
      <c r="B4204" s="265" t="s">
        <v>492</v>
      </c>
      <c r="C4204" s="267">
        <v>36100</v>
      </c>
      <c r="D4204" s="265" t="s">
        <v>3782</v>
      </c>
    </row>
    <row r="4205" spans="2:4" x14ac:dyDescent="0.2">
      <c r="B4205" s="265" t="s">
        <v>492</v>
      </c>
      <c r="C4205" s="267">
        <v>43661</v>
      </c>
      <c r="D4205" s="265" t="s">
        <v>3783</v>
      </c>
    </row>
    <row r="4206" spans="2:4" x14ac:dyDescent="0.2">
      <c r="B4206" s="265" t="s">
        <v>492</v>
      </c>
      <c r="C4206" s="267">
        <v>43205</v>
      </c>
      <c r="D4206" s="265" t="s">
        <v>3784</v>
      </c>
    </row>
    <row r="4207" spans="2:4" x14ac:dyDescent="0.2">
      <c r="B4207" s="265" t="s">
        <v>492</v>
      </c>
      <c r="C4207" s="267">
        <v>34001</v>
      </c>
      <c r="D4207" s="265" t="s">
        <v>4198</v>
      </c>
    </row>
    <row r="4208" spans="2:4" x14ac:dyDescent="0.2">
      <c r="B4208" s="265" t="s">
        <v>492</v>
      </c>
      <c r="C4208" s="267">
        <v>44197</v>
      </c>
      <c r="D4208" s="265" t="s">
        <v>4199</v>
      </c>
    </row>
    <row r="4209" spans="2:4" x14ac:dyDescent="0.2">
      <c r="B4209" s="265" t="s">
        <v>492</v>
      </c>
      <c r="C4209" s="267">
        <v>39448</v>
      </c>
      <c r="D4209" s="265" t="s">
        <v>3785</v>
      </c>
    </row>
    <row r="4210" spans="2:4" x14ac:dyDescent="0.2">
      <c r="B4210" s="265" t="s">
        <v>492</v>
      </c>
      <c r="C4210" s="267">
        <v>40878</v>
      </c>
      <c r="D4210" s="265" t="s">
        <v>3786</v>
      </c>
    </row>
    <row r="4211" spans="2:4" x14ac:dyDescent="0.2">
      <c r="B4211" s="265" t="s">
        <v>492</v>
      </c>
      <c r="C4211" s="267">
        <v>44105</v>
      </c>
      <c r="D4211" s="265" t="s">
        <v>4200</v>
      </c>
    </row>
    <row r="4212" spans="2:4" x14ac:dyDescent="0.2">
      <c r="B4212" s="265" t="s">
        <v>492</v>
      </c>
      <c r="C4212" s="267">
        <v>43466</v>
      </c>
      <c r="D4212" s="265" t="s">
        <v>4201</v>
      </c>
    </row>
    <row r="4213" spans="2:4" x14ac:dyDescent="0.2">
      <c r="B4213" s="265" t="s">
        <v>492</v>
      </c>
      <c r="C4213" s="267">
        <v>42005</v>
      </c>
      <c r="D4213" s="265" t="s">
        <v>3787</v>
      </c>
    </row>
    <row r="4214" spans="2:4" x14ac:dyDescent="0.2">
      <c r="B4214" s="265" t="s">
        <v>492</v>
      </c>
      <c r="C4214" s="267">
        <v>44197</v>
      </c>
      <c r="D4214" s="265" t="s">
        <v>4202</v>
      </c>
    </row>
    <row r="4215" spans="2:4" x14ac:dyDescent="0.2">
      <c r="B4215" s="265" t="s">
        <v>492</v>
      </c>
      <c r="C4215" s="267">
        <v>36892</v>
      </c>
      <c r="D4215" s="265" t="s">
        <v>3788</v>
      </c>
    </row>
    <row r="4216" spans="2:4" x14ac:dyDescent="0.2">
      <c r="B4216" s="265" t="s">
        <v>492</v>
      </c>
      <c r="C4216" s="267">
        <v>40909</v>
      </c>
      <c r="D4216" s="265" t="s">
        <v>3792</v>
      </c>
    </row>
    <row r="4217" spans="2:4" x14ac:dyDescent="0.2">
      <c r="B4217" s="265" t="s">
        <v>492</v>
      </c>
      <c r="C4217" s="267">
        <v>34700</v>
      </c>
      <c r="D4217" s="265" t="s">
        <v>3793</v>
      </c>
    </row>
    <row r="4218" spans="2:4" x14ac:dyDescent="0.2">
      <c r="B4218" s="265" t="s">
        <v>492</v>
      </c>
      <c r="C4218" s="267">
        <v>34486</v>
      </c>
      <c r="D4218" s="265" t="s">
        <v>3794</v>
      </c>
    </row>
    <row r="4219" spans="2:4" x14ac:dyDescent="0.2">
      <c r="B4219" s="265" t="s">
        <v>492</v>
      </c>
      <c r="C4219" s="267">
        <v>38504</v>
      </c>
      <c r="D4219" s="265" t="s">
        <v>4418</v>
      </c>
    </row>
    <row r="4220" spans="2:4" x14ac:dyDescent="0.2">
      <c r="B4220" s="265" t="s">
        <v>543</v>
      </c>
      <c r="C4220" s="267">
        <v>41030</v>
      </c>
      <c r="D4220" s="265" t="s">
        <v>4203</v>
      </c>
    </row>
    <row r="4221" spans="2:4" x14ac:dyDescent="0.2">
      <c r="B4221" s="265" t="s">
        <v>543</v>
      </c>
      <c r="C4221" s="267">
        <v>41640</v>
      </c>
      <c r="D4221" s="265" t="s">
        <v>3795</v>
      </c>
    </row>
    <row r="4222" spans="2:4" x14ac:dyDescent="0.2">
      <c r="B4222" s="265" t="s">
        <v>543</v>
      </c>
      <c r="C4222" s="267">
        <v>39083</v>
      </c>
      <c r="D4222" s="265" t="s">
        <v>4419</v>
      </c>
    </row>
    <row r="4223" spans="2:4" x14ac:dyDescent="0.2">
      <c r="B4223" s="265" t="s">
        <v>543</v>
      </c>
      <c r="C4223" s="267">
        <v>43466</v>
      </c>
      <c r="D4223" s="265" t="s">
        <v>3796</v>
      </c>
    </row>
    <row r="4224" spans="2:4" x14ac:dyDescent="0.2">
      <c r="B4224" s="265" t="s">
        <v>543</v>
      </c>
      <c r="C4224" s="267">
        <v>44197</v>
      </c>
      <c r="D4224" s="265" t="s">
        <v>4204</v>
      </c>
    </row>
    <row r="4225" spans="2:4" x14ac:dyDescent="0.2">
      <c r="B4225" s="265" t="s">
        <v>543</v>
      </c>
      <c r="C4225" s="267">
        <v>40848</v>
      </c>
      <c r="D4225" s="265" t="s">
        <v>3797</v>
      </c>
    </row>
    <row r="4226" spans="2:4" x14ac:dyDescent="0.2">
      <c r="B4226" s="265"/>
      <c r="C4226" s="299"/>
    </row>
    <row r="4227" spans="2:4" x14ac:dyDescent="0.2">
      <c r="B4227" s="265" t="s">
        <v>3798</v>
      </c>
      <c r="C4227" s="299"/>
    </row>
    <row r="4228" spans="2:4" x14ac:dyDescent="0.2">
      <c r="B4228" s="265"/>
      <c r="C4228" s="299"/>
    </row>
    <row r="4229" spans="2:4" x14ac:dyDescent="0.2">
      <c r="B4229" s="265" t="s">
        <v>461</v>
      </c>
      <c r="C4229" s="267">
        <v>41548</v>
      </c>
      <c r="D4229" s="265" t="s">
        <v>3799</v>
      </c>
    </row>
    <row r="4230" spans="2:4" x14ac:dyDescent="0.2">
      <c r="B4230" s="265" t="s">
        <v>461</v>
      </c>
      <c r="C4230" s="267">
        <v>38852</v>
      </c>
      <c r="D4230" s="265" t="s">
        <v>3800</v>
      </c>
    </row>
    <row r="4231" spans="2:4" x14ac:dyDescent="0.2">
      <c r="B4231" s="265" t="s">
        <v>461</v>
      </c>
      <c r="C4231" s="267">
        <v>40909</v>
      </c>
      <c r="D4231" s="265" t="s">
        <v>3801</v>
      </c>
    </row>
    <row r="4232" spans="2:4" x14ac:dyDescent="0.2">
      <c r="B4232" s="265" t="s">
        <v>461</v>
      </c>
      <c r="C4232" s="267">
        <v>31138</v>
      </c>
      <c r="D4232" s="265" t="s">
        <v>3802</v>
      </c>
    </row>
    <row r="4233" spans="2:4" x14ac:dyDescent="0.2">
      <c r="B4233" s="265" t="s">
        <v>461</v>
      </c>
      <c r="C4233" s="267">
        <v>33970</v>
      </c>
      <c r="D4233" s="265" t="s">
        <v>3803</v>
      </c>
    </row>
    <row r="4234" spans="2:4" x14ac:dyDescent="0.2">
      <c r="B4234" s="265" t="s">
        <v>461</v>
      </c>
      <c r="C4234" s="267">
        <v>38687</v>
      </c>
      <c r="D4234" s="265" t="s">
        <v>3804</v>
      </c>
    </row>
    <row r="4235" spans="2:4" x14ac:dyDescent="0.2">
      <c r="B4235" s="265" t="s">
        <v>461</v>
      </c>
      <c r="C4235" s="267">
        <v>39083</v>
      </c>
      <c r="D4235" s="265" t="s">
        <v>3805</v>
      </c>
    </row>
    <row r="4236" spans="2:4" x14ac:dyDescent="0.2">
      <c r="B4236" s="265" t="s">
        <v>461</v>
      </c>
      <c r="C4236" s="267">
        <v>39722</v>
      </c>
      <c r="D4236" s="265" t="s">
        <v>3806</v>
      </c>
    </row>
    <row r="4237" spans="2:4" x14ac:dyDescent="0.2">
      <c r="B4237" s="265" t="s">
        <v>492</v>
      </c>
      <c r="C4237" s="267">
        <v>39083</v>
      </c>
      <c r="D4237" s="265" t="s">
        <v>3807</v>
      </c>
    </row>
    <row r="4238" spans="2:4" x14ac:dyDescent="0.2">
      <c r="B4238" s="265" t="s">
        <v>492</v>
      </c>
      <c r="C4238" s="267">
        <v>42005</v>
      </c>
      <c r="D4238" s="265" t="s">
        <v>3808</v>
      </c>
    </row>
    <row r="4239" spans="2:4" x14ac:dyDescent="0.2">
      <c r="B4239" s="265" t="s">
        <v>492</v>
      </c>
      <c r="C4239" s="267">
        <v>29587</v>
      </c>
      <c r="D4239" s="265" t="s">
        <v>3809</v>
      </c>
    </row>
    <row r="4240" spans="2:4" x14ac:dyDescent="0.2">
      <c r="B4240" s="265" t="s">
        <v>492</v>
      </c>
      <c r="C4240" s="267">
        <v>37865</v>
      </c>
      <c r="D4240" s="265" t="s">
        <v>3810</v>
      </c>
    </row>
    <row r="4241" spans="2:4" x14ac:dyDescent="0.2">
      <c r="B4241" s="265" t="s">
        <v>492</v>
      </c>
      <c r="C4241" s="267">
        <v>39083</v>
      </c>
      <c r="D4241" s="265" t="s">
        <v>3811</v>
      </c>
    </row>
    <row r="4242" spans="2:4" x14ac:dyDescent="0.2">
      <c r="B4242" s="265" t="s">
        <v>492</v>
      </c>
      <c r="C4242" s="267">
        <v>34578</v>
      </c>
      <c r="D4242" s="265" t="s">
        <v>3812</v>
      </c>
    </row>
    <row r="4243" spans="2:4" x14ac:dyDescent="0.2">
      <c r="B4243" s="265" t="s">
        <v>492</v>
      </c>
      <c r="C4243" s="267">
        <v>39083</v>
      </c>
      <c r="D4243" s="265" t="s">
        <v>3813</v>
      </c>
    </row>
    <row r="4244" spans="2:4" x14ac:dyDescent="0.2">
      <c r="B4244" s="265" t="s">
        <v>492</v>
      </c>
      <c r="C4244" s="267">
        <v>42614</v>
      </c>
      <c r="D4244" s="265" t="s">
        <v>3814</v>
      </c>
    </row>
    <row r="4245" spans="2:4" x14ac:dyDescent="0.2">
      <c r="B4245" s="265" t="s">
        <v>492</v>
      </c>
      <c r="C4245" s="267">
        <v>42552</v>
      </c>
      <c r="D4245" s="265" t="s">
        <v>3815</v>
      </c>
    </row>
    <row r="4246" spans="2:4" x14ac:dyDescent="0.2">
      <c r="B4246" s="265" t="s">
        <v>492</v>
      </c>
      <c r="C4246" s="267">
        <v>43466</v>
      </c>
      <c r="D4246" s="265" t="s">
        <v>3816</v>
      </c>
    </row>
    <row r="4247" spans="2:4" x14ac:dyDescent="0.2">
      <c r="B4247" s="265" t="s">
        <v>492</v>
      </c>
      <c r="C4247" s="267">
        <v>40589</v>
      </c>
      <c r="D4247" s="265" t="s">
        <v>3817</v>
      </c>
    </row>
    <row r="4248" spans="2:4" x14ac:dyDescent="0.2">
      <c r="B4248" s="265" t="s">
        <v>492</v>
      </c>
      <c r="C4248" s="267">
        <v>43466</v>
      </c>
      <c r="D4248" s="265" t="s">
        <v>3818</v>
      </c>
    </row>
    <row r="4249" spans="2:4" x14ac:dyDescent="0.2">
      <c r="B4249" s="265" t="s">
        <v>492</v>
      </c>
      <c r="C4249" s="267">
        <v>38018</v>
      </c>
      <c r="D4249" s="265" t="s">
        <v>3819</v>
      </c>
    </row>
    <row r="4250" spans="2:4" x14ac:dyDescent="0.2">
      <c r="B4250" s="265" t="s">
        <v>492</v>
      </c>
      <c r="C4250" s="267">
        <v>42461</v>
      </c>
      <c r="D4250" s="265" t="s">
        <v>3820</v>
      </c>
    </row>
    <row r="4251" spans="2:4" x14ac:dyDescent="0.2">
      <c r="B4251" s="265" t="s">
        <v>492</v>
      </c>
      <c r="C4251" s="267">
        <v>44197</v>
      </c>
      <c r="D4251" s="265" t="s">
        <v>4205</v>
      </c>
    </row>
    <row r="4252" spans="2:4" x14ac:dyDescent="0.2">
      <c r="B4252" s="265" t="s">
        <v>543</v>
      </c>
      <c r="C4252" s="267">
        <v>42005</v>
      </c>
      <c r="D4252" s="265" t="s">
        <v>3821</v>
      </c>
    </row>
    <row r="4253" spans="2:4" x14ac:dyDescent="0.2">
      <c r="B4253" s="265" t="s">
        <v>543</v>
      </c>
      <c r="C4253" s="299">
        <v>42552</v>
      </c>
      <c r="D4253" s="248" t="s">
        <v>3822</v>
      </c>
    </row>
    <row r="4254" spans="2:4" x14ac:dyDescent="0.2">
      <c r="B4254" s="257"/>
    </row>
    <row r="4255" spans="2:4" x14ac:dyDescent="0.2">
      <c r="B4255" s="265"/>
    </row>
  </sheetData>
  <sheetProtection algorithmName="SHA-512" hashValue="feBjlmTuM2uTPh7+LZKmMA6b7s7lyj0aEFNEKo9yTfHLd9hXa4XBzXL4i/pnkyIrjU6VA3Jy7gVus+CP1sfFEw==" saltValue="pcm+4M7mPV9566HJhJju+A==" spinCount="100000" sheet="1" objects="1" scenarios="1"/>
  <sortState ref="A297:D307">
    <sortCondition ref="B297:B307"/>
    <sortCondition ref="D297:D307"/>
  </sortState>
  <mergeCells count="11">
    <mergeCell ref="B1:C1"/>
    <mergeCell ref="C51:E51"/>
    <mergeCell ref="C3:E3"/>
    <mergeCell ref="C10:E10"/>
    <mergeCell ref="C19:E19"/>
    <mergeCell ref="C33:E33"/>
    <mergeCell ref="C49:E49"/>
    <mergeCell ref="D4:E4"/>
    <mergeCell ref="D7:E7"/>
    <mergeCell ref="D11:E11"/>
    <mergeCell ref="D15:E15"/>
  </mergeCells>
  <hyperlinks>
    <hyperlink ref="B1" location="Sommaire!A1" display="SOMMAIRE"/>
    <hyperlink ref="E1" location="'Liste des titres'!A4" display="LISTE DES TITRES 2020"/>
    <hyperlink ref="C3" location="'Liste des titres'!B19" display="A - PRESSE QUOTIDIENNE D'INFORMATION GENERALE"/>
    <hyperlink ref="D4" location="'Liste des titres'!C25" display="1- Presse nationale"/>
    <hyperlink ref="C33" location="'Liste des titres'!B2781" display="D - TECHNIQUE &amp; PROFESSIONNELLE  "/>
    <hyperlink ref="C49" location="'Liste des titres'!B4009" display="E - GRATUITS D’ANNONCES "/>
    <hyperlink ref="C51" location="'Liste des titres'!B4032" display="F - PRESSE GRATUITE D'INFORMATION "/>
    <hyperlink ref="C19" location="'Liste des titres'!B615" display="C - PRESSE SPECIALISEE GRAND PUBLIC"/>
    <hyperlink ref="C3:E3" location="'Liste des titres'!A53" display="A - PRESSE QUOTIDIENNE D'INFORMATION GENERALE"/>
    <hyperlink ref="C10:D10" location="'Liste des titres'!B130" display="B - PRESSE NON QUOTIDIENNE D'INFORMATION GENERALE"/>
    <hyperlink ref="C19:D19" location="'Liste des titres'!B618" display="C - PRESSE SPECIALISEE GRAND PUBLIC"/>
    <hyperlink ref="C33:D33" location="'Liste des titres'!B2784" display="D - TECHNIQUE &amp; PROFESSIONNELLE  "/>
    <hyperlink ref="C49:D49" location="'Liste des titres'!B4012" display="E - GRATUITS D’ANNONCES "/>
    <hyperlink ref="C51:D51" location="'Liste des titres'!B4035" display="F - PRESSE GRATUITE D'INFORMATION "/>
    <hyperlink ref="D7" location="'Liste des titres'!A55" display="2- Presse locale"/>
    <hyperlink ref="E5" location="'Liste des titres'!A57" display="Quotidiens nationaux d'information générale"/>
    <hyperlink ref="D11" location="'Liste des titres'!C25" display="1- Presse nationale"/>
    <hyperlink ref="D15" location="'Liste des titres'!A55" display="2- Presse locale"/>
    <hyperlink ref="C10:E10" location="'Liste des titres'!A154" display="B - PRESSE NON QUOTIDIENNE D'INFORMATION GENERALE"/>
    <hyperlink ref="C19:E19" location="'Liste des titres'!A652" display="C - PRESSE SPECIALISEE GRAND PUBLIC"/>
    <hyperlink ref="C33:E33" location="'Liste des titres'!A2845" display="D - TECHNIQUE &amp; PROFESSIONNELLE  "/>
    <hyperlink ref="C49:E49" location="'Liste des titres'!A4071" display="E - GRATUITS D’ANNONCES "/>
    <hyperlink ref="C51:E51" location="'Liste des titres'!A4094" display="F - PRESSE GRATUITE D'INFORMATION "/>
    <hyperlink ref="D4:E4" location="'Liste des titres'!C56" display="1- Presse nationale"/>
    <hyperlink ref="E6" location="'Liste des titres'!A69" display="Quotidiens nationaux de presse spécialisée Grand Public"/>
    <hyperlink ref="E8" location="'Liste des titres'!A83" display="Quotidiens gratuits d’information générale"/>
    <hyperlink ref="E9" location="'Liste des titres'!A91" display="Quotidiens locaux d'information générale"/>
    <hyperlink ref="D11:E11" location="'Liste des titres'!A156" display="1- Presse nationale"/>
    <hyperlink ref="E12" location="'Liste des titres'!A158" display="Presse nationale d'information générale"/>
    <hyperlink ref="E13" location="'Liste des titres'!A287" display="Presse magazine hebdomadaire d'information générale"/>
    <hyperlink ref="E14" location="'Liste des titres'!A295" display="Presse magazine illustrée d’information générale"/>
    <hyperlink ref="D15:E15" location="'Liste des titres'!A309" display="2- Presse locale"/>
    <hyperlink ref="E16" location="'Liste des titres'!A311" display="Presse locale d'information générale autre que quotidienne"/>
    <hyperlink ref="E17" location="'Liste des titres'!A563" display="Magazine locaux"/>
    <hyperlink ref="E18" location="'Liste des titres'!A606" display="Journaux d'annonces judiciaires et légales"/>
    <hyperlink ref="E20" location="'Liste des titres'!A654" display="Presse payante d'annonces"/>
    <hyperlink ref="E21" location="'Liste des titres'!A662" display="Presse culturelle"/>
    <hyperlink ref="E22" location="'Liste des titres'!A831" display="Sciences &amp; techniques (vulgarisation scientifique)"/>
    <hyperlink ref="E23" location="'Liste des titres'!A878" display="Presse Maison, Décoration et Jardin"/>
    <hyperlink ref="E24" location="'Liste des titres'!A978" display="Presse économique"/>
    <hyperlink ref="E25" location="'Liste des titres'!A1007" display="Presse féminine"/>
    <hyperlink ref="E26" location="'Liste des titres'!A1201" display="Presse des jeunes"/>
    <hyperlink ref="E27" location="'Liste des titres'!A1470" display="Presse de Loisirs"/>
    <hyperlink ref="E28" location="'Liste des titres'!A2428" display="Presse Sportive"/>
    <hyperlink ref="E29" location="'Liste des titres'!A2598" display="Presse Radio, Télévision &amp; Spectacles"/>
    <hyperlink ref="D7:E7" location="'Liste des titres'!A81" display="2- Presse locale"/>
    <hyperlink ref="E30" location="'Liste des titres'!A2621" display="Presse Masculine"/>
    <hyperlink ref="E31" location="'Liste des titres'!A2643" display="Presse Sensation, Évasion"/>
    <hyperlink ref="E32" location="'Liste des titres'!A2754" display="Presse Famille &amp; Société"/>
    <hyperlink ref="E34" location="'Liste des titres'!A2848" display="Presse Agricole"/>
    <hyperlink ref="E35" location="'Liste des titres'!A2997" display="Presses du Bâtiment et des Travaux Publics"/>
    <hyperlink ref="E36" location="'Liste des titres'!A3056" display="Presse du Commerce"/>
    <hyperlink ref="E37" location="'Liste des titres'!A3109" display="Presse médicale"/>
    <hyperlink ref="E38" location="'Liste des titres'!A3444" display="Presse des biens d'équipement"/>
    <hyperlink ref="E39" location="'Liste des titres'!A3470" display="Presse Financière &amp; Boursière"/>
    <hyperlink ref="E40" location="'Liste des titres'!A3488" display="Presse de l'Agro-alimentaire"/>
    <hyperlink ref="E41" location="'Liste des titres'!A3511" display="Presse des biens intermédiaires"/>
    <hyperlink ref="E42" location="'Liste des titres'!A3531" display="Location &amp; Crédit-bail immobilier"/>
    <hyperlink ref="E43" location="'Liste des titres'!A3552" display="Presse des services marchands"/>
    <hyperlink ref="E44" location="'Liste des titres'!A3874" display="Presse des services non marchands"/>
    <hyperlink ref="E45" location="'Liste des titres'!A4006" display="Production &amp; Distribution d'énergie"/>
    <hyperlink ref="E48" location="'Liste des titres'!A4048" display="Presse des Biens de Consommation"/>
    <hyperlink ref="E46" location="'Liste des titres'!A4015" display="Presse de l'Assurance"/>
    <hyperlink ref="E47" location="'Liste des titres'!A4026" display="Presse des Transports &amp; des Télécommunications"/>
  </hyperlinks>
  <pageMargins left="0.70866141732283472" right="0.70866141732283472" top="0.74803149606299213" bottom="0.74803149606299213" header="0.31496062992125984" footer="0.31496062992125984"/>
  <pageSetup paperSize="9" orientation="portrait" r:id="rId1"/>
  <headerFooter>
    <oddFooter>&amp;C&amp;"Calibri"&amp;11&amp;K000000Page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
  <sheetViews>
    <sheetView workbookViewId="0">
      <pane ySplit="1" topLeftCell="A2" activePane="bottomLeft" state="frozen"/>
      <selection activeCell="F3" sqref="F3"/>
      <selection pane="bottomLeft" activeCell="A2" sqref="A2"/>
    </sheetView>
  </sheetViews>
  <sheetFormatPr baseColWidth="10" defaultColWidth="11.42578125" defaultRowHeight="15" x14ac:dyDescent="0.25"/>
  <cols>
    <col min="1" max="1" width="8.28515625" style="242" customWidth="1"/>
    <col min="2" max="2" width="2.85546875" style="242" customWidth="1"/>
    <col min="3" max="3" width="58.28515625" style="242" customWidth="1"/>
    <col min="4" max="16384" width="11.42578125" style="242"/>
  </cols>
  <sheetData>
    <row r="1" spans="2:7" s="276" customFormat="1" ht="23.25" customHeight="1" x14ac:dyDescent="0.4">
      <c r="B1" s="277"/>
      <c r="C1" s="254" t="s">
        <v>1</v>
      </c>
    </row>
    <row r="2" spans="2:7" ht="9" customHeight="1" x14ac:dyDescent="0.25"/>
    <row r="3" spans="2:7" s="253" customFormat="1" ht="18.75" x14ac:dyDescent="0.3">
      <c r="B3" s="357" t="s">
        <v>340</v>
      </c>
      <c r="C3" s="357"/>
      <c r="D3" s="357"/>
      <c r="E3" s="357"/>
      <c r="F3" s="357"/>
      <c r="G3" s="357"/>
    </row>
    <row r="4" spans="2:7" s="245" customFormat="1" ht="15.75" x14ac:dyDescent="0.25">
      <c r="C4" s="296" t="s">
        <v>342</v>
      </c>
      <c r="E4" s="256"/>
    </row>
    <row r="5" spans="2:7" s="245" customFormat="1" ht="15.75" x14ac:dyDescent="0.25">
      <c r="C5" s="296" t="s">
        <v>0</v>
      </c>
      <c r="E5" s="256"/>
    </row>
    <row r="6" spans="2:7" s="245" customFormat="1" ht="15.75" x14ac:dyDescent="0.25">
      <c r="C6" s="296" t="s">
        <v>138</v>
      </c>
      <c r="E6" s="256"/>
    </row>
    <row r="7" spans="2:7" s="245" customFormat="1" ht="15.75" x14ac:dyDescent="0.25">
      <c r="C7" s="296" t="s">
        <v>344</v>
      </c>
      <c r="E7" s="256"/>
    </row>
    <row r="8" spans="2:7" s="245" customFormat="1" ht="6.75" customHeight="1" x14ac:dyDescent="0.25">
      <c r="C8" s="255"/>
      <c r="E8" s="256"/>
    </row>
    <row r="9" spans="2:7" s="253" customFormat="1" ht="18.75" x14ac:dyDescent="0.3">
      <c r="B9" s="357" t="s">
        <v>345</v>
      </c>
      <c r="C9" s="357"/>
      <c r="D9" s="357"/>
      <c r="E9" s="357"/>
      <c r="F9" s="357"/>
      <c r="G9" s="357"/>
    </row>
    <row r="10" spans="2:7" s="245" customFormat="1" ht="15.75" x14ac:dyDescent="0.25">
      <c r="B10" s="255"/>
      <c r="C10" s="296" t="s">
        <v>342</v>
      </c>
    </row>
    <row r="11" spans="2:7" s="245" customFormat="1" ht="15.75" x14ac:dyDescent="0.25">
      <c r="B11" s="255"/>
      <c r="C11" s="296" t="s">
        <v>0</v>
      </c>
    </row>
    <row r="12" spans="2:7" s="245" customFormat="1" ht="15.75" x14ac:dyDescent="0.25">
      <c r="B12" s="255"/>
      <c r="C12" s="296" t="s">
        <v>344</v>
      </c>
    </row>
    <row r="13" spans="2:7" s="245" customFormat="1" ht="6.75" customHeight="1" x14ac:dyDescent="0.25">
      <c r="B13" s="255"/>
      <c r="C13" s="255"/>
    </row>
    <row r="14" spans="2:7" s="253" customFormat="1" ht="18.75" x14ac:dyDescent="0.3">
      <c r="B14" s="357" t="s">
        <v>346</v>
      </c>
      <c r="C14" s="357"/>
      <c r="D14" s="357"/>
      <c r="E14" s="357"/>
      <c r="F14" s="357"/>
      <c r="G14" s="357"/>
    </row>
    <row r="15" spans="2:7" s="245" customFormat="1" ht="15.75" x14ac:dyDescent="0.25">
      <c r="B15" s="255"/>
      <c r="C15" s="296" t="s">
        <v>342</v>
      </c>
    </row>
    <row r="16" spans="2:7" s="245" customFormat="1" ht="15.75" x14ac:dyDescent="0.25">
      <c r="B16" s="255"/>
      <c r="C16" s="296" t="s">
        <v>0</v>
      </c>
    </row>
    <row r="17" spans="2:7" s="245" customFormat="1" ht="15.75" x14ac:dyDescent="0.25">
      <c r="B17" s="255"/>
      <c r="C17" s="296" t="s">
        <v>344</v>
      </c>
    </row>
    <row r="18" spans="2:7" s="245" customFormat="1" ht="4.5" customHeight="1" x14ac:dyDescent="0.25">
      <c r="B18" s="255"/>
      <c r="C18" s="255"/>
    </row>
    <row r="19" spans="2:7" s="253" customFormat="1" ht="18.75" x14ac:dyDescent="0.3">
      <c r="B19" s="357" t="s">
        <v>339</v>
      </c>
      <c r="C19" s="357"/>
      <c r="D19" s="357"/>
      <c r="E19" s="357"/>
      <c r="F19" s="357"/>
      <c r="G19" s="357"/>
    </row>
    <row r="20" spans="2:7" s="245" customFormat="1" ht="15.75" x14ac:dyDescent="0.25">
      <c r="B20" s="255"/>
      <c r="C20" s="296" t="s">
        <v>342</v>
      </c>
    </row>
    <row r="21" spans="2:7" s="245" customFormat="1" ht="15.75" x14ac:dyDescent="0.25">
      <c r="B21" s="255"/>
      <c r="C21" s="296" t="s">
        <v>0</v>
      </c>
    </row>
    <row r="22" spans="2:7" s="245" customFormat="1" ht="15.75" x14ac:dyDescent="0.25">
      <c r="B22" s="255"/>
      <c r="C22" s="296" t="s">
        <v>344</v>
      </c>
    </row>
    <row r="23" spans="2:7" s="245" customFormat="1" ht="4.5" customHeight="1" x14ac:dyDescent="0.25">
      <c r="B23" s="255"/>
      <c r="C23" s="255"/>
    </row>
    <row r="24" spans="2:7" s="253" customFormat="1" ht="18.75" x14ac:dyDescent="0.3">
      <c r="B24" s="357" t="s">
        <v>347</v>
      </c>
      <c r="C24" s="357"/>
      <c r="D24" s="357"/>
      <c r="E24" s="357"/>
      <c r="F24" s="357"/>
      <c r="G24" s="357"/>
    </row>
    <row r="25" spans="2:7" s="245" customFormat="1" ht="15.75" x14ac:dyDescent="0.25">
      <c r="B25" s="255"/>
      <c r="C25" s="296" t="s">
        <v>342</v>
      </c>
    </row>
    <row r="26" spans="2:7" s="245" customFormat="1" ht="15.75" x14ac:dyDescent="0.25">
      <c r="B26" s="255"/>
      <c r="C26" s="296" t="s">
        <v>0</v>
      </c>
    </row>
    <row r="27" spans="2:7" s="245" customFormat="1" ht="15.75" x14ac:dyDescent="0.25">
      <c r="B27" s="255"/>
      <c r="C27" s="296" t="s">
        <v>344</v>
      </c>
    </row>
    <row r="28" spans="2:7" s="245" customFormat="1" ht="7.5" customHeight="1" x14ac:dyDescent="0.25">
      <c r="B28" s="255"/>
      <c r="C28" s="255"/>
    </row>
    <row r="29" spans="2:7" s="253" customFormat="1" ht="18.75" x14ac:dyDescent="0.3">
      <c r="B29" s="357" t="s">
        <v>348</v>
      </c>
      <c r="C29" s="357"/>
      <c r="D29" s="357"/>
      <c r="E29" s="357"/>
      <c r="F29" s="357"/>
      <c r="G29" s="357"/>
    </row>
    <row r="30" spans="2:7" s="245" customFormat="1" ht="15.75" x14ac:dyDescent="0.25">
      <c r="C30" s="296" t="s">
        <v>342</v>
      </c>
    </row>
    <row r="31" spans="2:7" s="245" customFormat="1" ht="15.75" x14ac:dyDescent="0.25">
      <c r="C31" s="296" t="s">
        <v>0</v>
      </c>
    </row>
    <row r="32" spans="2:7" s="245" customFormat="1" ht="15.75" x14ac:dyDescent="0.25">
      <c r="C32" s="296" t="s">
        <v>344</v>
      </c>
    </row>
    <row r="33" spans="2:7" s="245" customFormat="1" ht="4.5" customHeight="1" x14ac:dyDescent="0.25">
      <c r="C33" s="255"/>
    </row>
    <row r="34" spans="2:7" s="244" customFormat="1" ht="18.75" x14ac:dyDescent="0.3">
      <c r="B34" s="357" t="s">
        <v>343</v>
      </c>
      <c r="C34" s="357"/>
      <c r="D34" s="357"/>
      <c r="E34" s="357"/>
      <c r="F34" s="357"/>
      <c r="G34" s="357"/>
    </row>
    <row r="35" spans="2:7" s="249" customFormat="1" x14ac:dyDescent="0.25">
      <c r="C35" s="296" t="s">
        <v>0</v>
      </c>
    </row>
    <row r="36" spans="2:7" s="249" customFormat="1" x14ac:dyDescent="0.25">
      <c r="C36" s="296" t="s">
        <v>344</v>
      </c>
    </row>
    <row r="37" spans="2:7" s="249" customFormat="1" ht="9.75" customHeight="1" x14ac:dyDescent="0.25">
      <c r="C37" s="296"/>
    </row>
    <row r="38" spans="2:7" s="244" customFormat="1" ht="18.75" x14ac:dyDescent="0.3">
      <c r="B38" s="357" t="s">
        <v>4444</v>
      </c>
      <c r="C38" s="357"/>
      <c r="D38" s="357"/>
      <c r="E38" s="357"/>
      <c r="F38" s="357"/>
      <c r="G38" s="357"/>
    </row>
    <row r="39" spans="2:7" s="249" customFormat="1" x14ac:dyDescent="0.25">
      <c r="C39" s="296" t="s">
        <v>138</v>
      </c>
    </row>
    <row r="40" spans="2:7" s="249" customFormat="1" x14ac:dyDescent="0.25">
      <c r="C40" s="296" t="s">
        <v>344</v>
      </c>
    </row>
    <row r="41" spans="2:7" s="249" customFormat="1" ht="6.75" customHeight="1" x14ac:dyDescent="0.25">
      <c r="C41" s="255"/>
    </row>
    <row r="42" spans="2:7" ht="18.75" x14ac:dyDescent="0.3">
      <c r="B42" s="357" t="s">
        <v>4442</v>
      </c>
      <c r="C42" s="357"/>
      <c r="D42" s="357"/>
      <c r="E42" s="357"/>
      <c r="F42" s="357"/>
      <c r="G42" s="357"/>
    </row>
    <row r="43" spans="2:7" s="249" customFormat="1" x14ac:dyDescent="0.25">
      <c r="C43" s="296" t="s">
        <v>4443</v>
      </c>
    </row>
    <row r="44" spans="2:7" s="249" customFormat="1" x14ac:dyDescent="0.25">
      <c r="C44" s="296" t="s">
        <v>344</v>
      </c>
    </row>
    <row r="45" spans="2:7" s="249" customFormat="1" ht="6.75" customHeight="1" x14ac:dyDescent="0.25">
      <c r="C45" s="255"/>
    </row>
    <row r="46" spans="2:7" ht="18.75" x14ac:dyDescent="0.3">
      <c r="B46" s="357" t="s">
        <v>349</v>
      </c>
      <c r="C46" s="357"/>
      <c r="D46" s="357"/>
      <c r="E46" s="357"/>
      <c r="F46" s="357"/>
      <c r="G46" s="357"/>
    </row>
    <row r="47" spans="2:7" s="249" customFormat="1" x14ac:dyDescent="0.25">
      <c r="C47" s="296" t="s">
        <v>4214</v>
      </c>
    </row>
    <row r="48" spans="2:7" s="249" customFormat="1" x14ac:dyDescent="0.25">
      <c r="C48" s="296" t="s">
        <v>4215</v>
      </c>
    </row>
    <row r="49" spans="2:7" ht="8.25" customHeight="1" x14ac:dyDescent="0.3">
      <c r="B49" s="252"/>
      <c r="C49" s="252"/>
      <c r="D49" s="252"/>
      <c r="E49" s="252"/>
      <c r="F49" s="252"/>
      <c r="G49" s="252"/>
    </row>
    <row r="50" spans="2:7" ht="18.75" x14ac:dyDescent="0.3">
      <c r="B50" s="357" t="s">
        <v>3828</v>
      </c>
      <c r="C50" s="357"/>
      <c r="D50" s="357"/>
      <c r="E50" s="357"/>
      <c r="F50" s="357"/>
      <c r="G50" s="357"/>
    </row>
  </sheetData>
  <sheetProtection algorithmName="SHA-512" hashValue="zFxubWAlZKrQz6v+UrUVpAq+U2AA6HONfKLXPGBx5lwosIrT/xjKWS2VPFlKr8DF32DStNvbSyoLzO97tVsV7Q==" saltValue="7SJ7amHMZEZEsxnjuNg2Mw==" spinCount="100000" sheet="1" objects="1" scenarios="1"/>
  <mergeCells count="11">
    <mergeCell ref="B50:G50"/>
    <mergeCell ref="B34:G34"/>
    <mergeCell ref="B46:G46"/>
    <mergeCell ref="B9:G9"/>
    <mergeCell ref="B3:G3"/>
    <mergeCell ref="B14:G14"/>
    <mergeCell ref="B19:G19"/>
    <mergeCell ref="B24:G24"/>
    <mergeCell ref="B29:G29"/>
    <mergeCell ref="B42:G42"/>
    <mergeCell ref="B38:G38"/>
  </mergeCells>
  <hyperlinks>
    <hyperlink ref="B3" location="'Ensemble de la presse'!A1" display="Ensemble de la presse"/>
    <hyperlink ref="B9" location="'Nationale Info Gén et Politique'!A1" display="• Nationale d'Information Générale et Politique"/>
    <hyperlink ref="B14" location="'Locale Info Gén et Politique'!A1" display="• Locale d'Information Générale et Politique"/>
    <hyperlink ref="B19" location="Gratuits!A1" display="Gratuits"/>
    <hyperlink ref="B24" location="'Spe Grand Public'!A1" display="Spe grand public"/>
    <hyperlink ref="B29" location="'Spe Technique Pro'!A1" display="Spe Tech pro"/>
    <hyperlink ref="C4" location="'Ensemble de la presse'!A6" display="Dénombrement"/>
    <hyperlink ref="C5" location="'Ensemble de la presse'!A64" display="Tirage"/>
    <hyperlink ref="C6" location="'Ensemble de la presse'!A123" display="Diffusion"/>
    <hyperlink ref="C7" location="'Ensemble de la presse'!A181" display="Chiffre d'affaires"/>
    <hyperlink ref="C10" location="'Nationale Info Gén et Politique'!A7" display="Dénombrement"/>
    <hyperlink ref="C11" location="'Nationale Info Gén et Politique'!A26" display="Tirage"/>
    <hyperlink ref="C12" location="'Nationale Info Gén et Politique'!A73" display="Chiffre d'affaires"/>
    <hyperlink ref="C15" location="'Locale Info Gén et Politique'!A7" display="Dénombrement"/>
    <hyperlink ref="C16" location="'Locale Info Gén et Politique'!A23" display="Tirage"/>
    <hyperlink ref="C17" location="'Locale Info Gén et Politique'!A53" display="Chiffre d'affaires"/>
    <hyperlink ref="C20" location="Gratuits!A7" display="Dénombrement"/>
    <hyperlink ref="C21" location="Gratuits!A19" display="Tirage"/>
    <hyperlink ref="C22" location="Gratuits!A54" display="Chiffre d'affaires"/>
    <hyperlink ref="C25" location="'Spe Grand Public'!A7" display="Dénombrement"/>
    <hyperlink ref="C26" location="'Spe Grand Public'!A81" display="Tirage"/>
    <hyperlink ref="C27" location="'Spe Grand Public'!A218" display="Chiffre d'affaires"/>
    <hyperlink ref="C30" location="'Spe Technique Pro'!A6" display="Dénombrement"/>
    <hyperlink ref="C31" location="'Spe Technique Pro'!A71" display="Tirage"/>
    <hyperlink ref="C32" location="'Spe Technique Pro'!A206" display="Chiffre d'affaires"/>
    <hyperlink ref="B34" location="'Spe Technique Pro'!A1" display="Spe Tech pro"/>
    <hyperlink ref="C35" location="Quotidiens!A8" display="Tirage"/>
    <hyperlink ref="C36" location="Quotidiens!A32" display="Chiffre d'affaires"/>
    <hyperlink ref="B46" location="Papier!A1" display="• Papier"/>
    <hyperlink ref="B50" location="Papier!A1" display="• Papier"/>
    <hyperlink ref="B50:G50" location="'Liste des titres'!A2" display="• Liste des Titres"/>
    <hyperlink ref="C1" location="Sommaire!A1" display="SOMMAIRE"/>
    <hyperlink ref="C47" location="Papier!A4" display="Consommation de papier de la presse éditeur en 2020"/>
    <hyperlink ref="C48" location="Papier!A65" display="Eléments de charges d'exploitation"/>
    <hyperlink ref="B3:G3" location="'Ensemble de la presse'!A4" display="• Ensemble de la Presse"/>
    <hyperlink ref="B9:G9" location="'Nationale Info Gén et Politique'!A4" display="• Presse Nationale d'Information Générale et Politique"/>
    <hyperlink ref="B14:G14" location="'Locale Info Gén et Politique'!A4" display="• Presse Locale d'Information Générale et Politique"/>
    <hyperlink ref="B19:G19" location="Gratuits!A4" display="• Gratuits"/>
    <hyperlink ref="B24:G24" location="'Spe Grand Public'!A4" display="• Presse Spécialisée Grand Public"/>
    <hyperlink ref="B29:G29" location="'Spe Technique Pro'!A4" display="• Presse Spécialisée Technique et  Professionnelle"/>
    <hyperlink ref="B34:G34" location="Quotidiens!A4" display="• Quotidiens"/>
    <hyperlink ref="B46:G46" location="Papier!A4" display="• Papier"/>
    <hyperlink ref="B42" location="Papier!A1" display="• Papier"/>
    <hyperlink ref="C43" location="Numérique!A4" display="Diffusion payée en 2021"/>
    <hyperlink ref="C44" location="Numérique!A66" display="Chiffre d'affaires"/>
    <hyperlink ref="B42:G42" location="Papier!A4" display="• Papier"/>
    <hyperlink ref="B38" location="'Spe Technique Pro'!A1" display="Spe Tech pro"/>
    <hyperlink ref="C39" location="Numérique!A8" display="Diffusion"/>
    <hyperlink ref="C40" location="Numérique!A64" display="Chiffre d'affaires"/>
    <hyperlink ref="B38:G38" location="Numérique!A4" display="• Numériqu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U240"/>
  <sheetViews>
    <sheetView zoomScaleNormal="100" workbookViewId="0">
      <pane ySplit="1" topLeftCell="A2" activePane="bottomLeft" state="frozen"/>
      <selection activeCell="F3" sqref="F3"/>
      <selection pane="bottomLeft" activeCell="A4" sqref="A4:L4"/>
    </sheetView>
  </sheetViews>
  <sheetFormatPr baseColWidth="10" defaultRowHeight="15" x14ac:dyDescent="0.25"/>
  <cols>
    <col min="1" max="1" width="3.7109375" customWidth="1"/>
    <col min="2" max="2" width="34.85546875" customWidth="1"/>
    <col min="3" max="3" width="11.5703125" bestFit="1" customWidth="1"/>
    <col min="4" max="4" width="13.140625" bestFit="1" customWidth="1"/>
    <col min="5" max="12" width="9.42578125" customWidth="1"/>
  </cols>
  <sheetData>
    <row r="1" spans="1:1009" s="60" customFormat="1" ht="18.75" x14ac:dyDescent="0.3">
      <c r="A1" s="293"/>
      <c r="B1" s="281" t="s">
        <v>1</v>
      </c>
      <c r="C1" s="55"/>
    </row>
    <row r="2" spans="1:1009" s="60" customFormat="1" ht="9.75" customHeight="1" x14ac:dyDescent="0.3">
      <c r="A2" s="55"/>
      <c r="B2" s="281"/>
      <c r="C2" s="55"/>
      <c r="D2" s="55"/>
      <c r="E2" s="55"/>
      <c r="F2" s="55"/>
      <c r="G2" s="55"/>
      <c r="H2" s="55"/>
      <c r="I2" s="55"/>
      <c r="J2" s="55"/>
      <c r="K2" s="55"/>
    </row>
    <row r="3" spans="1:1009" s="61" customFormat="1" ht="15.75" customHeight="1" x14ac:dyDescent="0.2">
      <c r="A3" s="358" t="s">
        <v>2</v>
      </c>
      <c r="B3" s="358"/>
      <c r="C3" s="358"/>
      <c r="D3" s="358"/>
      <c r="E3" s="358"/>
      <c r="F3" s="358"/>
      <c r="G3" s="358"/>
      <c r="H3" s="358"/>
      <c r="I3" s="358"/>
      <c r="J3" s="358"/>
      <c r="K3" s="358"/>
      <c r="L3" s="358"/>
    </row>
    <row r="4" spans="1:1009" s="61" customFormat="1" ht="23.25" x14ac:dyDescent="0.2">
      <c r="A4" s="359" t="s">
        <v>3852</v>
      </c>
      <c r="B4" s="359"/>
      <c r="C4" s="359"/>
      <c r="D4" s="359"/>
      <c r="E4" s="359"/>
      <c r="F4" s="359"/>
      <c r="G4" s="359"/>
      <c r="H4" s="359"/>
      <c r="I4" s="359"/>
      <c r="J4" s="359"/>
      <c r="K4" s="359"/>
      <c r="L4" s="359"/>
    </row>
    <row r="5" spans="1:1009" ht="14.25" customHeight="1" x14ac:dyDescent="0.25"/>
    <row r="6" spans="1:1009" ht="23.25" x14ac:dyDescent="0.35">
      <c r="A6" s="241" t="s">
        <v>335</v>
      </c>
      <c r="B6" s="2"/>
      <c r="C6" s="3"/>
      <c r="D6" s="3"/>
      <c r="E6" s="3"/>
      <c r="F6" s="3"/>
      <c r="G6" s="3"/>
      <c r="H6" s="3"/>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row>
    <row r="7" spans="1:1009" x14ac:dyDescent="0.25">
      <c r="A7" s="4" t="s">
        <v>4</v>
      </c>
      <c r="B7" s="5"/>
      <c r="C7" s="3"/>
      <c r="D7" s="3"/>
      <c r="E7" s="3"/>
      <c r="F7" s="3"/>
      <c r="G7" s="3"/>
      <c r="H7" s="3"/>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row>
    <row r="8" spans="1:1009" x14ac:dyDescent="0.25">
      <c r="A8" s="6" t="s">
        <v>5</v>
      </c>
      <c r="B8" s="2"/>
      <c r="C8" s="7" t="s">
        <v>6</v>
      </c>
      <c r="D8" s="8" t="s">
        <v>7</v>
      </c>
      <c r="E8" s="8" t="s">
        <v>8</v>
      </c>
      <c r="F8" s="8" t="s">
        <v>9</v>
      </c>
      <c r="G8" s="8" t="s">
        <v>10</v>
      </c>
      <c r="H8" s="8" t="s">
        <v>11</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row>
    <row r="9" spans="1:1009" ht="7.5" customHeight="1" x14ac:dyDescent="0.25">
      <c r="A9" s="2"/>
      <c r="B9" s="9"/>
      <c r="C9" s="10"/>
      <c r="D9" s="11"/>
      <c r="E9" s="11"/>
      <c r="F9" s="11"/>
      <c r="G9" s="11"/>
      <c r="H9" s="11"/>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row>
    <row r="10" spans="1:1009" s="60" customFormat="1" x14ac:dyDescent="0.25">
      <c r="A10" s="12" t="s">
        <v>12</v>
      </c>
      <c r="B10" s="13"/>
      <c r="C10" s="10">
        <v>151</v>
      </c>
      <c r="D10" s="10">
        <v>9</v>
      </c>
      <c r="E10" s="10">
        <v>31</v>
      </c>
      <c r="F10" s="10">
        <v>36</v>
      </c>
      <c r="G10" s="10">
        <v>73</v>
      </c>
      <c r="H10" s="14">
        <v>2</v>
      </c>
      <c r="I10" s="62"/>
    </row>
    <row r="11" spans="1:1009" s="60" customFormat="1" x14ac:dyDescent="0.25">
      <c r="A11" s="62"/>
      <c r="B11" s="61" t="s">
        <v>13</v>
      </c>
      <c r="C11" s="15">
        <v>70</v>
      </c>
      <c r="D11" s="64">
        <v>9</v>
      </c>
      <c r="E11" s="64">
        <v>8</v>
      </c>
      <c r="F11" s="64">
        <v>11</v>
      </c>
      <c r="G11" s="64">
        <v>40</v>
      </c>
      <c r="H11" s="64">
        <v>2</v>
      </c>
      <c r="I11" s="62"/>
    </row>
    <row r="12" spans="1:1009" s="60" customFormat="1" x14ac:dyDescent="0.25">
      <c r="A12" s="62"/>
      <c r="B12" s="61" t="s">
        <v>14</v>
      </c>
      <c r="C12" s="15">
        <v>57</v>
      </c>
      <c r="D12" s="64">
        <v>0</v>
      </c>
      <c r="E12" s="64">
        <v>11</v>
      </c>
      <c r="F12" s="64">
        <v>21</v>
      </c>
      <c r="G12" s="64">
        <v>25</v>
      </c>
      <c r="H12" s="64">
        <v>0</v>
      </c>
      <c r="I12" s="62"/>
    </row>
    <row r="13" spans="1:1009" s="60" customFormat="1" x14ac:dyDescent="0.25">
      <c r="A13" s="62"/>
      <c r="B13" s="61" t="s">
        <v>15</v>
      </c>
      <c r="C13" s="15">
        <v>24</v>
      </c>
      <c r="D13" s="64">
        <v>0</v>
      </c>
      <c r="E13" s="64">
        <v>12</v>
      </c>
      <c r="F13" s="64">
        <v>4</v>
      </c>
      <c r="G13" s="64">
        <v>8</v>
      </c>
      <c r="H13" s="64">
        <v>0</v>
      </c>
      <c r="I13" s="62"/>
    </row>
    <row r="14" spans="1:1009" s="60" customFormat="1" x14ac:dyDescent="0.25">
      <c r="A14" s="62"/>
      <c r="B14" s="61"/>
      <c r="C14" s="15"/>
      <c r="D14" s="64"/>
      <c r="E14" s="64"/>
      <c r="F14" s="64"/>
      <c r="G14" s="64"/>
      <c r="H14" s="64"/>
      <c r="I14" s="62"/>
    </row>
    <row r="15" spans="1:1009" s="60" customFormat="1" x14ac:dyDescent="0.25">
      <c r="A15" s="12" t="s">
        <v>16</v>
      </c>
      <c r="B15" s="13"/>
      <c r="C15" s="10">
        <v>389</v>
      </c>
      <c r="D15" s="10">
        <v>58</v>
      </c>
      <c r="E15" s="10">
        <v>282</v>
      </c>
      <c r="F15" s="10">
        <v>24</v>
      </c>
      <c r="G15" s="10">
        <v>22</v>
      </c>
      <c r="H15" s="17">
        <v>3</v>
      </c>
      <c r="I15" s="62"/>
    </row>
    <row r="16" spans="1:1009" s="60" customFormat="1" x14ac:dyDescent="0.25">
      <c r="A16" s="62"/>
      <c r="B16" s="61" t="s">
        <v>13</v>
      </c>
      <c r="C16" s="15">
        <v>306</v>
      </c>
      <c r="D16" s="64">
        <v>57</v>
      </c>
      <c r="E16" s="64">
        <v>236</v>
      </c>
      <c r="F16" s="64">
        <v>8</v>
      </c>
      <c r="G16" s="64">
        <v>4</v>
      </c>
      <c r="H16" s="64">
        <v>1</v>
      </c>
      <c r="I16" s="62"/>
    </row>
    <row r="17" spans="1:9" s="60" customFormat="1" x14ac:dyDescent="0.25">
      <c r="A17" s="62"/>
      <c r="B17" s="61" t="s">
        <v>14</v>
      </c>
      <c r="C17" s="15">
        <v>3</v>
      </c>
      <c r="D17" s="64">
        <v>0</v>
      </c>
      <c r="E17" s="64">
        <v>2</v>
      </c>
      <c r="F17" s="64">
        <v>1</v>
      </c>
      <c r="G17" s="64">
        <v>0</v>
      </c>
      <c r="H17" s="64">
        <v>0</v>
      </c>
      <c r="I17" s="62"/>
    </row>
    <row r="18" spans="1:9" s="60" customFormat="1" x14ac:dyDescent="0.25">
      <c r="A18" s="62"/>
      <c r="B18" s="61" t="s">
        <v>15</v>
      </c>
      <c r="C18" s="58">
        <v>37</v>
      </c>
      <c r="D18" s="59">
        <v>0</v>
      </c>
      <c r="E18" s="59">
        <v>2</v>
      </c>
      <c r="F18" s="59">
        <v>15</v>
      </c>
      <c r="G18" s="59">
        <v>18</v>
      </c>
      <c r="H18" s="59">
        <v>2</v>
      </c>
      <c r="I18" s="62"/>
    </row>
    <row r="19" spans="1:9" s="60" customFormat="1" x14ac:dyDescent="0.25">
      <c r="A19" s="62"/>
      <c r="B19" s="61" t="s">
        <v>17</v>
      </c>
      <c r="C19" s="15">
        <v>43</v>
      </c>
      <c r="D19" s="64">
        <v>1</v>
      </c>
      <c r="E19" s="64">
        <v>42</v>
      </c>
      <c r="F19" s="64">
        <v>0</v>
      </c>
      <c r="G19" s="64">
        <v>0</v>
      </c>
      <c r="H19" s="64">
        <v>0</v>
      </c>
      <c r="I19" s="62"/>
    </row>
    <row r="20" spans="1:9" s="60" customFormat="1" x14ac:dyDescent="0.25">
      <c r="A20" s="62"/>
      <c r="B20" s="61"/>
      <c r="C20" s="15"/>
      <c r="D20" s="64"/>
      <c r="E20" s="64"/>
      <c r="F20" s="64"/>
      <c r="G20" s="64"/>
      <c r="H20" s="64"/>
      <c r="I20" s="62"/>
    </row>
    <row r="21" spans="1:9" s="60" customFormat="1" x14ac:dyDescent="0.25">
      <c r="A21" s="303" t="s">
        <v>3833</v>
      </c>
      <c r="B21" s="304"/>
      <c r="C21" s="19">
        <v>156</v>
      </c>
      <c r="D21" s="19">
        <v>6</v>
      </c>
      <c r="E21" s="19">
        <v>24</v>
      </c>
      <c r="F21" s="19">
        <v>63</v>
      </c>
      <c r="G21" s="19">
        <v>55</v>
      </c>
      <c r="H21" s="19">
        <v>8</v>
      </c>
      <c r="I21" s="62"/>
    </row>
    <row r="22" spans="1:9" s="60" customFormat="1" x14ac:dyDescent="0.25">
      <c r="A22" s="62"/>
      <c r="B22" s="61" t="s">
        <v>13</v>
      </c>
      <c r="C22" s="15">
        <v>35</v>
      </c>
      <c r="D22" s="64">
        <v>6</v>
      </c>
      <c r="E22" s="64">
        <v>12</v>
      </c>
      <c r="F22" s="64">
        <v>13</v>
      </c>
      <c r="G22" s="64">
        <v>4</v>
      </c>
      <c r="H22" s="64">
        <v>0</v>
      </c>
      <c r="I22" s="62"/>
    </row>
    <row r="23" spans="1:9" s="60" customFormat="1" x14ac:dyDescent="0.25">
      <c r="A23" s="62"/>
      <c r="B23" s="61" t="s">
        <v>18</v>
      </c>
      <c r="C23" s="15">
        <v>96</v>
      </c>
      <c r="D23" s="64">
        <v>0</v>
      </c>
      <c r="E23" s="64">
        <v>12</v>
      </c>
      <c r="F23" s="64">
        <v>42</v>
      </c>
      <c r="G23" s="64">
        <v>36</v>
      </c>
      <c r="H23" s="64">
        <v>6</v>
      </c>
      <c r="I23" s="62"/>
    </row>
    <row r="24" spans="1:9" s="60" customFormat="1" x14ac:dyDescent="0.25">
      <c r="A24" s="62"/>
      <c r="B24" s="61" t="s">
        <v>19</v>
      </c>
      <c r="C24" s="15">
        <v>25</v>
      </c>
      <c r="D24" s="64">
        <v>0</v>
      </c>
      <c r="E24" s="64">
        <v>0</v>
      </c>
      <c r="F24" s="64">
        <v>8</v>
      </c>
      <c r="G24" s="64">
        <v>15</v>
      </c>
      <c r="H24" s="64">
        <v>2</v>
      </c>
      <c r="I24" s="62"/>
    </row>
    <row r="25" spans="1:9" s="60" customFormat="1" x14ac:dyDescent="0.25">
      <c r="A25" s="62"/>
      <c r="B25" s="61"/>
      <c r="C25" s="15"/>
      <c r="D25" s="64"/>
      <c r="E25" s="64"/>
      <c r="F25" s="64"/>
      <c r="G25" s="64"/>
      <c r="H25" s="64"/>
      <c r="I25" s="62"/>
    </row>
    <row r="26" spans="1:9" s="60" customFormat="1" x14ac:dyDescent="0.25">
      <c r="A26" s="12" t="s">
        <v>20</v>
      </c>
      <c r="B26" s="13"/>
      <c r="C26" s="305">
        <v>2049</v>
      </c>
      <c r="D26" s="10">
        <v>9</v>
      </c>
      <c r="E26" s="10">
        <v>45</v>
      </c>
      <c r="F26" s="10">
        <v>324</v>
      </c>
      <c r="G26" s="10">
        <v>1631</v>
      </c>
      <c r="H26" s="10">
        <v>40</v>
      </c>
      <c r="I26" s="62"/>
    </row>
    <row r="27" spans="1:9" s="60" customFormat="1" x14ac:dyDescent="0.25">
      <c r="A27" s="62"/>
      <c r="B27" s="61" t="s">
        <v>21</v>
      </c>
      <c r="C27" s="15">
        <v>6</v>
      </c>
      <c r="D27" s="64">
        <v>0</v>
      </c>
      <c r="E27" s="64">
        <v>0</v>
      </c>
      <c r="F27" s="64">
        <v>4</v>
      </c>
      <c r="G27" s="64">
        <v>2</v>
      </c>
      <c r="H27" s="64">
        <v>0</v>
      </c>
      <c r="I27" s="62"/>
    </row>
    <row r="28" spans="1:9" s="60" customFormat="1" x14ac:dyDescent="0.25">
      <c r="A28" s="62"/>
      <c r="B28" s="61" t="s">
        <v>22</v>
      </c>
      <c r="C28" s="15">
        <v>157</v>
      </c>
      <c r="D28" s="64">
        <v>0</v>
      </c>
      <c r="E28" s="64">
        <v>0</v>
      </c>
      <c r="F28" s="64">
        <v>28</v>
      </c>
      <c r="G28" s="64">
        <v>125</v>
      </c>
      <c r="H28" s="64">
        <v>4</v>
      </c>
      <c r="I28" s="62"/>
    </row>
    <row r="29" spans="1:9" s="60" customFormat="1" x14ac:dyDescent="0.25">
      <c r="A29" s="62"/>
      <c r="B29" s="61" t="s">
        <v>23</v>
      </c>
      <c r="C29" s="15">
        <v>92</v>
      </c>
      <c r="D29" s="64">
        <v>0</v>
      </c>
      <c r="E29" s="64">
        <v>1</v>
      </c>
      <c r="F29" s="64">
        <v>7</v>
      </c>
      <c r="G29" s="64">
        <v>82</v>
      </c>
      <c r="H29" s="64">
        <v>2</v>
      </c>
      <c r="I29" s="62"/>
    </row>
    <row r="30" spans="1:9" s="60" customFormat="1" x14ac:dyDescent="0.25">
      <c r="A30" s="62"/>
      <c r="B30" s="61" t="s">
        <v>24</v>
      </c>
      <c r="C30" s="15">
        <v>26</v>
      </c>
      <c r="D30" s="64">
        <v>0</v>
      </c>
      <c r="E30" s="64">
        <v>4</v>
      </c>
      <c r="F30" s="64">
        <v>6</v>
      </c>
      <c r="G30" s="64">
        <v>16</v>
      </c>
      <c r="H30" s="64">
        <v>0</v>
      </c>
      <c r="I30" s="62"/>
    </row>
    <row r="31" spans="1:9" s="60" customFormat="1" x14ac:dyDescent="0.25">
      <c r="A31" s="62"/>
      <c r="B31" s="61" t="s">
        <v>25</v>
      </c>
      <c r="C31" s="15">
        <v>180</v>
      </c>
      <c r="D31" s="64">
        <v>0</v>
      </c>
      <c r="E31" s="64">
        <v>6</v>
      </c>
      <c r="F31" s="64">
        <v>20</v>
      </c>
      <c r="G31" s="64">
        <v>149</v>
      </c>
      <c r="H31" s="64">
        <v>5</v>
      </c>
      <c r="I31" s="62"/>
    </row>
    <row r="32" spans="1:9" s="60" customFormat="1" x14ac:dyDescent="0.25">
      <c r="A32" s="62"/>
      <c r="B32" s="61" t="s">
        <v>26</v>
      </c>
      <c r="C32" s="15">
        <v>257</v>
      </c>
      <c r="D32" s="20">
        <v>3</v>
      </c>
      <c r="E32" s="20">
        <v>5</v>
      </c>
      <c r="F32" s="20">
        <v>55</v>
      </c>
      <c r="G32" s="20">
        <v>186</v>
      </c>
      <c r="H32" s="21">
        <v>8</v>
      </c>
      <c r="I32" s="62"/>
    </row>
    <row r="33" spans="1:9" s="60" customFormat="1" x14ac:dyDescent="0.25">
      <c r="A33" s="62"/>
      <c r="B33" s="61" t="s">
        <v>27</v>
      </c>
      <c r="C33" s="15">
        <v>914</v>
      </c>
      <c r="D33" s="64">
        <v>0</v>
      </c>
      <c r="E33" s="64">
        <v>5</v>
      </c>
      <c r="F33" s="64">
        <v>118</v>
      </c>
      <c r="G33" s="64">
        <v>778</v>
      </c>
      <c r="H33" s="64">
        <v>13</v>
      </c>
      <c r="I33" s="62"/>
    </row>
    <row r="34" spans="1:9" s="60" customFormat="1" x14ac:dyDescent="0.25">
      <c r="A34" s="62"/>
      <c r="B34" s="61" t="s">
        <v>28</v>
      </c>
      <c r="C34" s="15">
        <v>19</v>
      </c>
      <c r="D34" s="21">
        <v>0</v>
      </c>
      <c r="E34" s="21">
        <v>0</v>
      </c>
      <c r="F34" s="21">
        <v>1</v>
      </c>
      <c r="G34" s="21">
        <v>14</v>
      </c>
      <c r="H34" s="21">
        <v>4</v>
      </c>
      <c r="I34" s="62"/>
    </row>
    <row r="35" spans="1:9" s="60" customFormat="1" x14ac:dyDescent="0.25">
      <c r="A35" s="62"/>
      <c r="B35" s="61" t="s">
        <v>29</v>
      </c>
      <c r="C35" s="15">
        <v>154</v>
      </c>
      <c r="D35" s="64">
        <v>6</v>
      </c>
      <c r="E35" s="64">
        <v>6</v>
      </c>
      <c r="F35" s="64">
        <v>37</v>
      </c>
      <c r="G35" s="64">
        <v>104</v>
      </c>
      <c r="H35" s="64">
        <v>1</v>
      </c>
      <c r="I35" s="62"/>
    </row>
    <row r="36" spans="1:9" s="60" customFormat="1" x14ac:dyDescent="0.25">
      <c r="A36" s="62"/>
      <c r="B36" s="61" t="s">
        <v>30</v>
      </c>
      <c r="C36" s="15">
        <v>44</v>
      </c>
      <c r="D36" s="64">
        <v>0</v>
      </c>
      <c r="E36" s="64">
        <v>0</v>
      </c>
      <c r="F36" s="64">
        <v>9</v>
      </c>
      <c r="G36" s="64">
        <v>35</v>
      </c>
      <c r="H36" s="64">
        <v>0</v>
      </c>
      <c r="I36" s="62"/>
    </row>
    <row r="37" spans="1:9" s="60" customFormat="1" x14ac:dyDescent="0.25">
      <c r="A37" s="62"/>
      <c r="B37" s="61" t="s">
        <v>31</v>
      </c>
      <c r="C37" s="15">
        <v>20</v>
      </c>
      <c r="D37" s="64">
        <v>0</v>
      </c>
      <c r="E37" s="64">
        <v>9</v>
      </c>
      <c r="F37" s="64">
        <v>7</v>
      </c>
      <c r="G37" s="64">
        <v>4</v>
      </c>
      <c r="H37" s="64">
        <v>0</v>
      </c>
      <c r="I37" s="62"/>
    </row>
    <row r="38" spans="1:9" s="60" customFormat="1" x14ac:dyDescent="0.25">
      <c r="A38" s="62"/>
      <c r="B38" s="61" t="s">
        <v>32</v>
      </c>
      <c r="C38" s="15">
        <v>100</v>
      </c>
      <c r="D38" s="64">
        <v>0</v>
      </c>
      <c r="E38" s="64">
        <v>8</v>
      </c>
      <c r="F38" s="64">
        <v>10</v>
      </c>
      <c r="G38" s="64">
        <v>82</v>
      </c>
      <c r="H38" s="64">
        <v>0</v>
      </c>
      <c r="I38" s="62"/>
    </row>
    <row r="39" spans="1:9" s="60" customFormat="1" x14ac:dyDescent="0.25">
      <c r="A39" s="62"/>
      <c r="B39" s="61" t="s">
        <v>33</v>
      </c>
      <c r="C39" s="15">
        <v>80</v>
      </c>
      <c r="D39" s="64">
        <v>0</v>
      </c>
      <c r="E39" s="64">
        <v>1</v>
      </c>
      <c r="F39" s="64">
        <v>22</v>
      </c>
      <c r="G39" s="64">
        <v>54</v>
      </c>
      <c r="H39" s="64">
        <v>3</v>
      </c>
      <c r="I39" s="62"/>
    </row>
    <row r="40" spans="1:9" s="60" customFormat="1" x14ac:dyDescent="0.25">
      <c r="A40" s="62"/>
      <c r="B40" s="61"/>
      <c r="C40" s="15"/>
      <c r="D40" s="64"/>
      <c r="E40" s="64"/>
      <c r="F40" s="64"/>
      <c r="G40" s="64"/>
      <c r="H40" s="64"/>
      <c r="I40" s="62"/>
    </row>
    <row r="41" spans="1:9" s="60" customFormat="1" x14ac:dyDescent="0.25">
      <c r="A41" s="12" t="s">
        <v>34</v>
      </c>
      <c r="B41" s="13"/>
      <c r="C41" s="22">
        <v>1109</v>
      </c>
      <c r="D41" s="22">
        <v>1</v>
      </c>
      <c r="E41" s="22">
        <v>114</v>
      </c>
      <c r="F41" s="22">
        <v>411</v>
      </c>
      <c r="G41" s="22">
        <v>517</v>
      </c>
      <c r="H41" s="22">
        <v>66</v>
      </c>
      <c r="I41" s="62"/>
    </row>
    <row r="42" spans="1:9" s="60" customFormat="1" x14ac:dyDescent="0.25">
      <c r="A42" s="62"/>
      <c r="B42" s="23" t="s">
        <v>35</v>
      </c>
      <c r="C42" s="15">
        <v>138</v>
      </c>
      <c r="D42" s="64">
        <v>0</v>
      </c>
      <c r="E42" s="64">
        <v>65</v>
      </c>
      <c r="F42" s="64">
        <v>52</v>
      </c>
      <c r="G42" s="64">
        <v>21</v>
      </c>
      <c r="H42" s="64">
        <v>0</v>
      </c>
      <c r="I42" s="62"/>
    </row>
    <row r="43" spans="1:9" s="60" customFormat="1" x14ac:dyDescent="0.25">
      <c r="A43" s="62"/>
      <c r="B43" s="23" t="s">
        <v>36</v>
      </c>
      <c r="C43" s="15">
        <v>51</v>
      </c>
      <c r="D43" s="64">
        <v>0</v>
      </c>
      <c r="E43" s="64">
        <v>3</v>
      </c>
      <c r="F43" s="64">
        <v>18</v>
      </c>
      <c r="G43" s="64">
        <v>30</v>
      </c>
      <c r="H43" s="64">
        <v>0</v>
      </c>
      <c r="I43" s="62"/>
    </row>
    <row r="44" spans="1:9" s="60" customFormat="1" x14ac:dyDescent="0.25">
      <c r="A44" s="62"/>
      <c r="B44" s="23" t="s">
        <v>37</v>
      </c>
      <c r="C44" s="15">
        <v>42</v>
      </c>
      <c r="D44" s="64">
        <v>0</v>
      </c>
      <c r="E44" s="64">
        <v>2</v>
      </c>
      <c r="F44" s="64">
        <v>24</v>
      </c>
      <c r="G44" s="64">
        <v>15</v>
      </c>
      <c r="H44" s="64">
        <v>1</v>
      </c>
      <c r="I44" s="62"/>
    </row>
    <row r="45" spans="1:9" s="60" customFormat="1" x14ac:dyDescent="0.25">
      <c r="A45" s="62"/>
      <c r="B45" s="23" t="s">
        <v>38</v>
      </c>
      <c r="C45" s="15">
        <v>312</v>
      </c>
      <c r="D45" s="64">
        <v>0</v>
      </c>
      <c r="E45" s="64">
        <v>8</v>
      </c>
      <c r="F45" s="64">
        <v>78</v>
      </c>
      <c r="G45" s="64">
        <v>214</v>
      </c>
      <c r="H45" s="64">
        <v>12</v>
      </c>
      <c r="I45" s="62"/>
    </row>
    <row r="46" spans="1:9" s="60" customFormat="1" x14ac:dyDescent="0.25">
      <c r="A46" s="62"/>
      <c r="B46" s="23" t="s">
        <v>39</v>
      </c>
      <c r="C46" s="15">
        <v>23</v>
      </c>
      <c r="D46" s="64">
        <v>0</v>
      </c>
      <c r="E46" s="64">
        <v>2</v>
      </c>
      <c r="F46" s="64">
        <v>8</v>
      </c>
      <c r="G46" s="64">
        <v>13</v>
      </c>
      <c r="H46" s="64">
        <v>0</v>
      </c>
      <c r="I46" s="62"/>
    </row>
    <row r="47" spans="1:9" s="60" customFormat="1" x14ac:dyDescent="0.25">
      <c r="A47" s="62"/>
      <c r="B47" s="23" t="s">
        <v>40</v>
      </c>
      <c r="C47" s="15">
        <v>15</v>
      </c>
      <c r="D47" s="64">
        <v>0</v>
      </c>
      <c r="E47" s="64">
        <v>3</v>
      </c>
      <c r="F47" s="64">
        <v>7</v>
      </c>
      <c r="G47" s="64">
        <v>5</v>
      </c>
      <c r="H47" s="64">
        <v>0</v>
      </c>
      <c r="I47" s="62"/>
    </row>
    <row r="48" spans="1:9" s="60" customFormat="1" x14ac:dyDescent="0.25">
      <c r="A48" s="62"/>
      <c r="B48" s="23" t="s">
        <v>41</v>
      </c>
      <c r="C48" s="15">
        <v>20</v>
      </c>
      <c r="D48" s="64">
        <v>0</v>
      </c>
      <c r="E48" s="64">
        <v>2</v>
      </c>
      <c r="F48" s="64">
        <v>9</v>
      </c>
      <c r="G48" s="64">
        <v>8</v>
      </c>
      <c r="H48" s="64">
        <v>1</v>
      </c>
      <c r="I48" s="62"/>
    </row>
    <row r="49" spans="1:1009" s="60" customFormat="1" x14ac:dyDescent="0.25">
      <c r="A49" s="62"/>
      <c r="B49" s="23" t="s">
        <v>42</v>
      </c>
      <c r="C49" s="15">
        <v>17</v>
      </c>
      <c r="D49" s="64">
        <v>0</v>
      </c>
      <c r="E49" s="64">
        <v>0</v>
      </c>
      <c r="F49" s="64">
        <v>6</v>
      </c>
      <c r="G49" s="64">
        <v>11</v>
      </c>
      <c r="H49" s="64">
        <v>0</v>
      </c>
      <c r="I49" s="62"/>
    </row>
    <row r="50" spans="1:1009" s="60" customFormat="1" x14ac:dyDescent="0.25">
      <c r="A50" s="62"/>
      <c r="B50" s="23" t="s">
        <v>43</v>
      </c>
      <c r="C50" s="15">
        <v>18</v>
      </c>
      <c r="D50" s="64">
        <v>0</v>
      </c>
      <c r="E50" s="64">
        <v>1</v>
      </c>
      <c r="F50" s="64">
        <v>14</v>
      </c>
      <c r="G50" s="64">
        <v>2</v>
      </c>
      <c r="H50" s="64">
        <v>1</v>
      </c>
      <c r="I50" s="62"/>
    </row>
    <row r="51" spans="1:1009" s="60" customFormat="1" x14ac:dyDescent="0.25">
      <c r="A51" s="62"/>
      <c r="B51" s="23" t="s">
        <v>44</v>
      </c>
      <c r="C51" s="15">
        <v>300</v>
      </c>
      <c r="D51" s="64">
        <v>1</v>
      </c>
      <c r="E51" s="64">
        <v>22</v>
      </c>
      <c r="F51" s="64">
        <v>130</v>
      </c>
      <c r="G51" s="64">
        <v>116</v>
      </c>
      <c r="H51" s="64">
        <v>31</v>
      </c>
      <c r="I51" s="62"/>
    </row>
    <row r="52" spans="1:1009" s="60" customFormat="1" x14ac:dyDescent="0.25">
      <c r="A52" s="62"/>
      <c r="B52" s="23" t="s">
        <v>45</v>
      </c>
      <c r="C52" s="15">
        <v>121</v>
      </c>
      <c r="D52" s="64">
        <v>0</v>
      </c>
      <c r="E52" s="64">
        <v>2</v>
      </c>
      <c r="F52" s="64">
        <v>39</v>
      </c>
      <c r="G52" s="64">
        <v>66</v>
      </c>
      <c r="H52" s="64">
        <v>14</v>
      </c>
      <c r="I52" s="62"/>
    </row>
    <row r="53" spans="1:1009" s="60" customFormat="1" x14ac:dyDescent="0.25">
      <c r="A53" s="62"/>
      <c r="B53" s="23" t="s">
        <v>46</v>
      </c>
      <c r="C53" s="15">
        <v>6</v>
      </c>
      <c r="D53" s="64">
        <v>0</v>
      </c>
      <c r="E53" s="64">
        <v>0</v>
      </c>
      <c r="F53" s="64">
        <v>2</v>
      </c>
      <c r="G53" s="64">
        <v>3</v>
      </c>
      <c r="H53" s="64">
        <v>1</v>
      </c>
      <c r="I53" s="62"/>
    </row>
    <row r="54" spans="1:1009" s="60" customFormat="1" x14ac:dyDescent="0.25">
      <c r="A54" s="62"/>
      <c r="B54" s="23" t="s">
        <v>47</v>
      </c>
      <c r="C54" s="15">
        <v>8</v>
      </c>
      <c r="D54" s="64">
        <v>0</v>
      </c>
      <c r="E54" s="64">
        <v>1</v>
      </c>
      <c r="F54" s="64">
        <v>5</v>
      </c>
      <c r="G54" s="64">
        <v>1</v>
      </c>
      <c r="H54" s="64">
        <v>1</v>
      </c>
      <c r="I54" s="62"/>
    </row>
    <row r="55" spans="1:1009" s="60" customFormat="1" x14ac:dyDescent="0.25">
      <c r="A55" s="62"/>
      <c r="B55" s="23" t="s">
        <v>48</v>
      </c>
      <c r="C55" s="15">
        <v>19</v>
      </c>
      <c r="D55" s="64">
        <v>0</v>
      </c>
      <c r="E55" s="64">
        <v>2</v>
      </c>
      <c r="F55" s="64">
        <v>10</v>
      </c>
      <c r="G55" s="64">
        <v>3</v>
      </c>
      <c r="H55" s="64">
        <v>4</v>
      </c>
      <c r="I55" s="62"/>
    </row>
    <row r="56" spans="1:1009" s="60" customFormat="1" x14ac:dyDescent="0.25">
      <c r="A56" s="62"/>
      <c r="B56" s="23" t="s">
        <v>49</v>
      </c>
      <c r="C56" s="15">
        <v>19</v>
      </c>
      <c r="D56" s="64">
        <v>0</v>
      </c>
      <c r="E56" s="64">
        <v>1</v>
      </c>
      <c r="F56" s="64">
        <v>9</v>
      </c>
      <c r="G56" s="64">
        <v>9</v>
      </c>
      <c r="H56" s="64">
        <v>0</v>
      </c>
      <c r="I56" s="62"/>
    </row>
    <row r="57" spans="1:1009" s="60" customFormat="1" x14ac:dyDescent="0.25">
      <c r="A57" s="62"/>
      <c r="B57" s="23"/>
      <c r="C57" s="15"/>
      <c r="D57" s="64"/>
      <c r="E57" s="64"/>
      <c r="F57" s="64"/>
      <c r="G57" s="64"/>
      <c r="H57" s="64"/>
      <c r="I57" s="62"/>
    </row>
    <row r="58" spans="1:1009" s="60" customFormat="1" x14ac:dyDescent="0.25">
      <c r="A58" s="65" t="s">
        <v>50</v>
      </c>
      <c r="B58" s="24"/>
      <c r="C58" s="19">
        <v>18</v>
      </c>
      <c r="D58" s="19">
        <v>0</v>
      </c>
      <c r="E58" s="19">
        <v>4</v>
      </c>
      <c r="F58" s="19">
        <v>13</v>
      </c>
      <c r="G58" s="19">
        <v>0</v>
      </c>
      <c r="H58" s="19">
        <v>1</v>
      </c>
      <c r="I58" s="62"/>
    </row>
    <row r="59" spans="1:1009" s="60" customFormat="1" x14ac:dyDescent="0.25">
      <c r="A59" s="66"/>
      <c r="B59" s="62"/>
      <c r="C59" s="26"/>
      <c r="D59" s="26"/>
      <c r="E59" s="26"/>
      <c r="F59" s="26"/>
      <c r="G59" s="26"/>
      <c r="H59" s="26"/>
      <c r="I59" s="62"/>
    </row>
    <row r="60" spans="1:1009" s="60" customFormat="1" x14ac:dyDescent="0.25">
      <c r="A60" s="51" t="s">
        <v>4209</v>
      </c>
      <c r="B60" s="24"/>
      <c r="C60" s="22">
        <v>3872</v>
      </c>
      <c r="D60" s="22">
        <v>83</v>
      </c>
      <c r="E60" s="22">
        <v>500</v>
      </c>
      <c r="F60" s="22">
        <v>871</v>
      </c>
      <c r="G60" s="22">
        <v>2298</v>
      </c>
      <c r="H60" s="22">
        <v>120</v>
      </c>
      <c r="I60" s="62"/>
    </row>
    <row r="61" spans="1:1009" s="60" customFormat="1" x14ac:dyDescent="0.25">
      <c r="A61" s="27" t="s">
        <v>4206</v>
      </c>
      <c r="B61" s="28"/>
      <c r="C61" s="29">
        <v>3856</v>
      </c>
      <c r="D61" s="29">
        <v>88</v>
      </c>
      <c r="E61" s="29">
        <v>502</v>
      </c>
      <c r="F61" s="29">
        <v>874</v>
      </c>
      <c r="G61" s="29">
        <v>2294</v>
      </c>
      <c r="H61" s="29">
        <v>98</v>
      </c>
      <c r="I61" s="62"/>
    </row>
    <row r="62" spans="1:1009" x14ac:dyDescent="0.25">
      <c r="A62" s="2"/>
      <c r="B62" s="2"/>
      <c r="C62" s="30"/>
      <c r="D62" s="30"/>
      <c r="E62" s="30"/>
      <c r="F62" s="30"/>
      <c r="G62" s="30"/>
      <c r="H62" s="30"/>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row>
    <row r="63" spans="1:1009" ht="12" customHeight="1" x14ac:dyDescent="0.25"/>
    <row r="64" spans="1:1009" s="60" customFormat="1" ht="23.25" x14ac:dyDescent="0.35">
      <c r="A64" s="309" t="s">
        <v>337</v>
      </c>
      <c r="B64" s="43"/>
      <c r="C64" s="30"/>
      <c r="D64" s="30"/>
      <c r="E64" s="30"/>
      <c r="F64" s="30"/>
      <c r="G64" s="30"/>
      <c r="H64" s="30"/>
      <c r="I64" s="30"/>
      <c r="J64" s="30"/>
      <c r="K64" s="30"/>
    </row>
    <row r="65" spans="1:11" s="60" customFormat="1" x14ac:dyDescent="0.25">
      <c r="A65" s="71" t="s">
        <v>4</v>
      </c>
      <c r="B65" s="86"/>
      <c r="C65" s="30"/>
      <c r="D65" s="30"/>
      <c r="E65" s="30"/>
      <c r="F65" s="30"/>
      <c r="G65" s="30"/>
      <c r="H65" s="30"/>
      <c r="I65" s="30"/>
      <c r="J65" s="30"/>
      <c r="K65" s="30"/>
    </row>
    <row r="66" spans="1:11" s="60" customFormat="1" x14ac:dyDescent="0.25">
      <c r="A66" s="73" t="s">
        <v>180</v>
      </c>
      <c r="B66" s="62"/>
      <c r="C66" s="74" t="s">
        <v>0</v>
      </c>
      <c r="D66" s="87" t="s">
        <v>0</v>
      </c>
      <c r="E66" s="75" t="s">
        <v>137</v>
      </c>
      <c r="F66" s="88" t="s">
        <v>138</v>
      </c>
      <c r="G66" s="87" t="s">
        <v>137</v>
      </c>
      <c r="H66" s="360" t="s">
        <v>139</v>
      </c>
      <c r="I66" s="360"/>
      <c r="J66" s="360"/>
      <c r="K66" s="360"/>
    </row>
    <row r="67" spans="1:11" s="60" customFormat="1" x14ac:dyDescent="0.25">
      <c r="A67" s="63"/>
      <c r="B67" s="62"/>
      <c r="C67" s="74" t="s">
        <v>140</v>
      </c>
      <c r="D67" s="87" t="s">
        <v>6</v>
      </c>
      <c r="E67" s="75" t="s">
        <v>141</v>
      </c>
      <c r="F67" s="87" t="s">
        <v>142</v>
      </c>
      <c r="G67" s="87" t="s">
        <v>141</v>
      </c>
      <c r="H67" s="75" t="s">
        <v>143</v>
      </c>
      <c r="I67" s="75" t="s">
        <v>143</v>
      </c>
      <c r="J67" s="69" t="s">
        <v>144</v>
      </c>
      <c r="K67" s="75" t="s">
        <v>145</v>
      </c>
    </row>
    <row r="68" spans="1:11" s="60" customFormat="1" x14ac:dyDescent="0.25">
      <c r="A68" s="62"/>
      <c r="B68" s="61"/>
      <c r="C68" s="74" t="s">
        <v>146</v>
      </c>
      <c r="D68" s="87" t="s">
        <v>147</v>
      </c>
      <c r="E68" s="75"/>
      <c r="F68" s="87" t="s">
        <v>148</v>
      </c>
      <c r="G68" s="87"/>
      <c r="H68" s="74" t="s">
        <v>146</v>
      </c>
      <c r="I68" s="75" t="s">
        <v>149</v>
      </c>
      <c r="J68" s="75" t="s">
        <v>150</v>
      </c>
      <c r="K68" s="75"/>
    </row>
    <row r="69" spans="1:11" s="60" customFormat="1" x14ac:dyDescent="0.25">
      <c r="A69" s="89" t="s">
        <v>175</v>
      </c>
      <c r="B69" s="89"/>
      <c r="C69" s="87">
        <v>79.304049360951964</v>
      </c>
      <c r="D69" s="87">
        <v>359881.77600000001</v>
      </c>
      <c r="E69" s="90">
        <v>1</v>
      </c>
      <c r="F69" s="87">
        <v>252436.356</v>
      </c>
      <c r="G69" s="91">
        <v>0.7014424537017957</v>
      </c>
      <c r="H69" s="90">
        <v>0.23344459931752698</v>
      </c>
      <c r="I69" s="90">
        <v>0.445670163637294</v>
      </c>
      <c r="J69" s="90">
        <v>2.2327690746974639E-2</v>
      </c>
      <c r="K69" s="90">
        <v>0.2985575462982043</v>
      </c>
    </row>
    <row r="70" spans="1:11" s="60" customFormat="1" x14ac:dyDescent="0.25">
      <c r="A70" s="61"/>
      <c r="B70" s="61" t="s">
        <v>181</v>
      </c>
      <c r="C70" s="21">
        <v>71.546227943588065</v>
      </c>
      <c r="D70" s="92">
        <v>218144.44899999999</v>
      </c>
      <c r="E70" s="93">
        <v>0.60615586436363478</v>
      </c>
      <c r="F70" s="92">
        <v>152536.413</v>
      </c>
      <c r="G70" s="94">
        <v>0.69924498972696758</v>
      </c>
      <c r="H70" s="93">
        <v>0.24483647071853754</v>
      </c>
      <c r="I70" s="93">
        <v>0.42593708630193017</v>
      </c>
      <c r="J70" s="93">
        <v>2.8471432706499905E-2</v>
      </c>
      <c r="K70" s="93">
        <v>0.30075501027303242</v>
      </c>
    </row>
    <row r="71" spans="1:11" s="60" customFormat="1" x14ac:dyDescent="0.25">
      <c r="A71" s="61"/>
      <c r="B71" s="61" t="s">
        <v>14</v>
      </c>
      <c r="C71" s="21">
        <v>37.68906721698113</v>
      </c>
      <c r="D71" s="92">
        <v>31960.329000000002</v>
      </c>
      <c r="E71" s="93">
        <v>8.8807856166631796E-2</v>
      </c>
      <c r="F71" s="92">
        <v>22840.644</v>
      </c>
      <c r="G71" s="94">
        <v>0.71465609756395188</v>
      </c>
      <c r="H71" s="93">
        <v>0.39756643306143685</v>
      </c>
      <c r="I71" s="93">
        <v>0.304054942613388</v>
      </c>
      <c r="J71" s="93">
        <v>1.3034721889126985E-2</v>
      </c>
      <c r="K71" s="93">
        <v>0.28534390243604818</v>
      </c>
    </row>
    <row r="72" spans="1:11" s="60" customFormat="1" x14ac:dyDescent="0.25">
      <c r="A72" s="61"/>
      <c r="B72" s="61" t="s">
        <v>15</v>
      </c>
      <c r="C72" s="21">
        <v>171.25896723868954</v>
      </c>
      <c r="D72" s="92">
        <v>109776.99800000001</v>
      </c>
      <c r="E72" s="93">
        <v>0.30503627946973344</v>
      </c>
      <c r="F72" s="92">
        <v>77059.298999999999</v>
      </c>
      <c r="G72" s="94">
        <v>0.70196216333042738</v>
      </c>
      <c r="H72" s="93">
        <v>0.16302491711423917</v>
      </c>
      <c r="I72" s="93">
        <v>0.52611261058532499</v>
      </c>
      <c r="J72" s="93">
        <v>1.2824635630863215E-2</v>
      </c>
      <c r="K72" s="93">
        <v>0.29803783666957256</v>
      </c>
    </row>
    <row r="73" spans="1:11" s="60" customFormat="1" x14ac:dyDescent="0.25">
      <c r="A73" s="61"/>
      <c r="B73" s="61"/>
      <c r="C73" s="21"/>
      <c r="D73" s="92"/>
      <c r="E73" s="93"/>
      <c r="F73" s="92"/>
      <c r="G73" s="94"/>
      <c r="H73" s="93"/>
      <c r="I73" s="93"/>
      <c r="J73" s="93"/>
      <c r="K73" s="93"/>
    </row>
    <row r="74" spans="1:11" s="60" customFormat="1" x14ac:dyDescent="0.25">
      <c r="A74" s="89" t="s">
        <v>176</v>
      </c>
      <c r="B74" s="95"/>
      <c r="C74" s="87">
        <v>38.512761063214278</v>
      </c>
      <c r="D74" s="87">
        <v>1344596.027</v>
      </c>
      <c r="E74" s="90">
        <v>1</v>
      </c>
      <c r="F74" s="87">
        <v>1186843.473</v>
      </c>
      <c r="G74" s="91">
        <v>0.8826766174878784</v>
      </c>
      <c r="H74" s="90">
        <v>0.26672548914202615</v>
      </c>
      <c r="I74" s="90">
        <v>0.59187704709765587</v>
      </c>
      <c r="J74" s="90">
        <v>2.4074081248196339E-2</v>
      </c>
      <c r="K74" s="90">
        <v>0.11732338251212161</v>
      </c>
    </row>
    <row r="75" spans="1:11" s="60" customFormat="1" x14ac:dyDescent="0.25">
      <c r="A75" s="61"/>
      <c r="B75" s="61" t="s">
        <v>181</v>
      </c>
      <c r="C75" s="21">
        <v>41.493710413428666</v>
      </c>
      <c r="D75" s="92">
        <v>1334852.6640000001</v>
      </c>
      <c r="E75" s="93">
        <v>0.99275368749843862</v>
      </c>
      <c r="F75" s="92">
        <v>1178267.8799999999</v>
      </c>
      <c r="G75" s="94">
        <v>0.88269508072090852</v>
      </c>
      <c r="H75" s="93">
        <v>0.26772804417911394</v>
      </c>
      <c r="I75" s="93">
        <v>0.59139760685977838</v>
      </c>
      <c r="J75" s="93">
        <v>2.35694296820162E-2</v>
      </c>
      <c r="K75" s="93">
        <v>0.11730491927909131</v>
      </c>
    </row>
    <row r="76" spans="1:11" s="60" customFormat="1" x14ac:dyDescent="0.25">
      <c r="A76" s="61"/>
      <c r="B76" s="61" t="s">
        <v>14</v>
      </c>
      <c r="C76" s="21">
        <v>2.5201523809523811</v>
      </c>
      <c r="D76" s="92">
        <v>264.61599999999999</v>
      </c>
      <c r="E76" s="93">
        <v>1.9679962954404891E-4</v>
      </c>
      <c r="F76" s="92">
        <v>185.33099999999999</v>
      </c>
      <c r="G76" s="94">
        <v>0.70037715028569703</v>
      </c>
      <c r="H76" s="93">
        <v>0.27158977537261542</v>
      </c>
      <c r="I76" s="93">
        <v>0.27776476101218373</v>
      </c>
      <c r="J76" s="93">
        <v>0.15102261390089791</v>
      </c>
      <c r="K76" s="93">
        <v>0.29962284971430303</v>
      </c>
    </row>
    <row r="77" spans="1:11" s="60" customFormat="1" x14ac:dyDescent="0.25">
      <c r="A77" s="61"/>
      <c r="B77" s="61" t="s">
        <v>15</v>
      </c>
      <c r="C77" s="21">
        <v>4.659953352769679</v>
      </c>
      <c r="D77" s="92">
        <v>1598.364</v>
      </c>
      <c r="E77" s="93">
        <v>1.18873175876192E-3</v>
      </c>
      <c r="F77" s="92">
        <v>1103.712</v>
      </c>
      <c r="G77" s="94">
        <v>0.69052606289931451</v>
      </c>
      <c r="H77" s="93">
        <v>0.28344669924998311</v>
      </c>
      <c r="I77" s="93">
        <v>0.3137063897835537</v>
      </c>
      <c r="J77" s="93">
        <v>9.3372973865777753E-2</v>
      </c>
      <c r="K77" s="93">
        <v>0.30947393710068544</v>
      </c>
    </row>
    <row r="78" spans="1:11" s="60" customFormat="1" x14ac:dyDescent="0.25">
      <c r="A78" s="61"/>
      <c r="B78" s="61" t="s">
        <v>17</v>
      </c>
      <c r="C78" s="21">
        <v>3.4337180827886709</v>
      </c>
      <c r="D78" s="92">
        <v>7880.3829999999998</v>
      </c>
      <c r="E78" s="93">
        <v>5.8607811132555133E-3</v>
      </c>
      <c r="F78" s="92">
        <v>7286.55</v>
      </c>
      <c r="G78" s="94">
        <v>0.92464414483407731</v>
      </c>
      <c r="H78" s="93">
        <v>9.3348508568682514E-2</v>
      </c>
      <c r="I78" s="93">
        <v>0.74005755811614748</v>
      </c>
      <c r="J78" s="93">
        <v>9.1238078149247309E-2</v>
      </c>
      <c r="K78" s="93">
        <v>7.5355855165922775E-2</v>
      </c>
    </row>
    <row r="79" spans="1:11" s="60" customFormat="1" x14ac:dyDescent="0.25">
      <c r="A79" s="61"/>
      <c r="B79" s="61"/>
      <c r="C79" s="21"/>
      <c r="D79" s="92"/>
      <c r="E79" s="93"/>
      <c r="F79" s="92"/>
      <c r="G79" s="94"/>
      <c r="H79" s="93"/>
      <c r="I79" s="93"/>
      <c r="J79" s="93"/>
      <c r="K79" s="93"/>
    </row>
    <row r="80" spans="1:11" s="60" customFormat="1" x14ac:dyDescent="0.25">
      <c r="A80" s="89" t="s">
        <v>3833</v>
      </c>
      <c r="B80" s="95"/>
      <c r="C80" s="87">
        <v>44.104489257444399</v>
      </c>
      <c r="D80" s="87">
        <v>117009.21</v>
      </c>
      <c r="E80" s="90">
        <v>1</v>
      </c>
      <c r="F80" s="87">
        <v>114291.056</v>
      </c>
      <c r="G80" s="91">
        <v>0.97676974316808041</v>
      </c>
      <c r="H80" s="306">
        <v>1.9319846702665542E-4</v>
      </c>
      <c r="I80" s="306">
        <v>1.017832698810632E-2</v>
      </c>
      <c r="J80" s="306">
        <v>0.96639821771294754</v>
      </c>
      <c r="K80" s="306">
        <v>2.3230256831919469E-2</v>
      </c>
    </row>
    <row r="81" spans="1:11" s="60" customFormat="1" x14ac:dyDescent="0.25">
      <c r="A81" s="66"/>
      <c r="B81" s="61" t="s">
        <v>181</v>
      </c>
      <c r="C81" s="21">
        <v>49.075004778156995</v>
      </c>
      <c r="D81" s="92">
        <v>71894.881999999998</v>
      </c>
      <c r="E81" s="93">
        <v>0.61443780365665224</v>
      </c>
      <c r="F81" s="92">
        <v>69640.472999999998</v>
      </c>
      <c r="G81" s="94">
        <v>0.96864298351585032</v>
      </c>
      <c r="H81" s="96">
        <v>6.2035013841458141E-6</v>
      </c>
      <c r="I81" s="96">
        <v>1.4695107226130506E-2</v>
      </c>
      <c r="J81" s="96">
        <v>0.95394167278833564</v>
      </c>
      <c r="K81" s="96">
        <v>3.1357016484149736E-2</v>
      </c>
    </row>
    <row r="82" spans="1:11" s="60" customFormat="1" x14ac:dyDescent="0.25">
      <c r="A82" s="66"/>
      <c r="B82" s="61" t="s">
        <v>59</v>
      </c>
      <c r="C82" s="21">
        <v>40.664563654033046</v>
      </c>
      <c r="D82" s="92">
        <v>41843.836000000003</v>
      </c>
      <c r="E82" s="93">
        <v>0.35761147348999278</v>
      </c>
      <c r="F82" s="92">
        <v>41429.724999999999</v>
      </c>
      <c r="G82" s="94">
        <v>0.99010341690470238</v>
      </c>
      <c r="H82" s="96">
        <v>5.0444705882128019E-4</v>
      </c>
      <c r="I82" s="96">
        <v>1.6198084707147787E-3</v>
      </c>
      <c r="J82" s="96">
        <v>0.98797916137516639</v>
      </c>
      <c r="K82" s="96">
        <v>9.896583095297477E-3</v>
      </c>
    </row>
    <row r="83" spans="1:11" s="60" customFormat="1" x14ac:dyDescent="0.25">
      <c r="A83" s="66"/>
      <c r="B83" s="61" t="s">
        <v>182</v>
      </c>
      <c r="C83" s="21">
        <v>20.5691320754717</v>
      </c>
      <c r="D83" s="92">
        <v>3270.4920000000002</v>
      </c>
      <c r="E83" s="93">
        <v>2.7950722853354877E-2</v>
      </c>
      <c r="F83" s="92">
        <v>3220.8580000000002</v>
      </c>
      <c r="G83" s="94">
        <v>0.98482369013591842</v>
      </c>
      <c r="H83" s="96">
        <v>3.2166414105278348E-4</v>
      </c>
      <c r="I83" s="96">
        <v>2.0387146643379647E-2</v>
      </c>
      <c r="J83" s="96">
        <v>0.96411487935148588</v>
      </c>
      <c r="K83" s="96">
        <v>1.5176309864081611E-2</v>
      </c>
    </row>
    <row r="84" spans="1:11" s="60" customFormat="1" x14ac:dyDescent="0.25">
      <c r="A84" s="66"/>
      <c r="B84" s="61"/>
      <c r="C84" s="21"/>
      <c r="D84" s="92"/>
      <c r="E84" s="93"/>
      <c r="F84" s="92"/>
      <c r="G84" s="94"/>
      <c r="H84" s="97"/>
      <c r="I84" s="97"/>
      <c r="J84" s="97"/>
      <c r="K84" s="97"/>
    </row>
    <row r="85" spans="1:11" s="60" customFormat="1" x14ac:dyDescent="0.25">
      <c r="A85" s="89" t="s">
        <v>20</v>
      </c>
      <c r="B85" s="95"/>
      <c r="C85" s="87">
        <v>65.648778592467252</v>
      </c>
      <c r="D85" s="87">
        <v>1047557.56</v>
      </c>
      <c r="E85" s="90">
        <v>1</v>
      </c>
      <c r="F85" s="87">
        <v>686378.35100000002</v>
      </c>
      <c r="G85" s="91">
        <v>0.65521779156459903</v>
      </c>
      <c r="H85" s="90">
        <v>0.29757743908602019</v>
      </c>
      <c r="I85" s="90">
        <v>0.33524847551097808</v>
      </c>
      <c r="J85" s="90">
        <v>2.2391876967600709E-2</v>
      </c>
      <c r="K85" s="90">
        <v>0.34478220843540092</v>
      </c>
    </row>
    <row r="86" spans="1:11" s="60" customFormat="1" x14ac:dyDescent="0.25">
      <c r="A86" s="61"/>
      <c r="B86" s="61" t="s">
        <v>21</v>
      </c>
      <c r="C86" s="21">
        <v>13.296976744186045</v>
      </c>
      <c r="D86" s="92">
        <v>571.77</v>
      </c>
      <c r="E86" s="307">
        <v>5.4581248976905855E-4</v>
      </c>
      <c r="F86" s="92">
        <v>359.964</v>
      </c>
      <c r="G86" s="94">
        <v>0.62956083739965374</v>
      </c>
      <c r="H86" s="93">
        <v>0.57288245273449112</v>
      </c>
      <c r="I86" s="93">
        <v>3.527992024765203E-2</v>
      </c>
      <c r="J86" s="93">
        <v>2.1398464417510539E-2</v>
      </c>
      <c r="K86" s="93">
        <v>0.37043916260034632</v>
      </c>
    </row>
    <row r="87" spans="1:11" s="60" customFormat="1" x14ac:dyDescent="0.25">
      <c r="A87" s="61"/>
      <c r="B87" s="61" t="s">
        <v>22</v>
      </c>
      <c r="C87" s="21">
        <v>19.32931847826087</v>
      </c>
      <c r="D87" s="92">
        <v>17782.973000000002</v>
      </c>
      <c r="E87" s="307">
        <v>1.6975652392790714E-2</v>
      </c>
      <c r="F87" s="92">
        <v>9421.6669999999995</v>
      </c>
      <c r="G87" s="94">
        <v>0.52981394055988262</v>
      </c>
      <c r="H87" s="93">
        <v>0.16620792260101841</v>
      </c>
      <c r="I87" s="93">
        <v>0.34660424890708652</v>
      </c>
      <c r="J87" s="93">
        <v>1.7001769051777783E-2</v>
      </c>
      <c r="K87" s="93">
        <v>0.47018605944011721</v>
      </c>
    </row>
    <row r="88" spans="1:11" s="60" customFormat="1" x14ac:dyDescent="0.25">
      <c r="A88" s="61"/>
      <c r="B88" s="61" t="s">
        <v>23</v>
      </c>
      <c r="C88" s="21">
        <v>73.343308764940247</v>
      </c>
      <c r="D88" s="92">
        <v>36818.341</v>
      </c>
      <c r="E88" s="307">
        <v>3.5146842909519929E-2</v>
      </c>
      <c r="F88" s="92">
        <v>23022.455000000002</v>
      </c>
      <c r="G88" s="94">
        <v>0.6252985434623467</v>
      </c>
      <c r="H88" s="93">
        <v>0.21883367857340449</v>
      </c>
      <c r="I88" s="93">
        <v>0.36078450683044083</v>
      </c>
      <c r="J88" s="93">
        <v>4.5680358058501333E-2</v>
      </c>
      <c r="K88" s="93">
        <v>0.3747014565376533</v>
      </c>
    </row>
    <row r="89" spans="1:11" s="60" customFormat="1" x14ac:dyDescent="0.25">
      <c r="A89" s="61"/>
      <c r="B89" s="61" t="s">
        <v>24</v>
      </c>
      <c r="C89" s="21">
        <v>32.083710914454279</v>
      </c>
      <c r="D89" s="92">
        <v>10876.378000000001</v>
      </c>
      <c r="E89" s="307">
        <v>1.0382606565313699E-2</v>
      </c>
      <c r="F89" s="92">
        <v>7590.442</v>
      </c>
      <c r="G89" s="94">
        <v>0.69788324752964637</v>
      </c>
      <c r="H89" s="93">
        <v>0.14209693705018342</v>
      </c>
      <c r="I89" s="93">
        <v>0.52675706931112543</v>
      </c>
      <c r="J89" s="93">
        <v>2.902924116833747E-2</v>
      </c>
      <c r="K89" s="93">
        <v>0.30211675247035363</v>
      </c>
    </row>
    <row r="90" spans="1:11" s="60" customFormat="1" x14ac:dyDescent="0.25">
      <c r="A90" s="61"/>
      <c r="B90" s="61" t="s">
        <v>25</v>
      </c>
      <c r="C90" s="21">
        <v>115.91657217391304</v>
      </c>
      <c r="D90" s="92">
        <v>133304.05799999999</v>
      </c>
      <c r="E90" s="307">
        <v>0.12725225141805094</v>
      </c>
      <c r="F90" s="92">
        <v>83770.752999999997</v>
      </c>
      <c r="G90" s="94">
        <v>0.62841862623566946</v>
      </c>
      <c r="H90" s="93">
        <v>0.34859497675607143</v>
      </c>
      <c r="I90" s="93">
        <v>0.26337093203869305</v>
      </c>
      <c r="J90" s="93">
        <v>1.6452717440904912E-2</v>
      </c>
      <c r="K90" s="93">
        <v>0.37158137376433059</v>
      </c>
    </row>
    <row r="91" spans="1:11" s="60" customFormat="1" x14ac:dyDescent="0.25">
      <c r="A91" s="61"/>
      <c r="B91" s="61" t="s">
        <v>26</v>
      </c>
      <c r="C91" s="21">
        <v>37.646767987687568</v>
      </c>
      <c r="D91" s="92">
        <v>97843.95</v>
      </c>
      <c r="E91" s="307">
        <v>9.3401979744196575E-2</v>
      </c>
      <c r="F91" s="92">
        <v>74113.074999999997</v>
      </c>
      <c r="G91" s="94">
        <v>0.75746200965925847</v>
      </c>
      <c r="H91" s="93">
        <v>0.12919676689258763</v>
      </c>
      <c r="I91" s="93">
        <v>0.51620657179110208</v>
      </c>
      <c r="J91" s="93">
        <v>0.11205867097556876</v>
      </c>
      <c r="K91" s="93">
        <v>0.24253799034074158</v>
      </c>
    </row>
    <row r="92" spans="1:11" s="60" customFormat="1" x14ac:dyDescent="0.25">
      <c r="A92" s="61"/>
      <c r="B92" s="61" t="s">
        <v>27</v>
      </c>
      <c r="C92" s="21">
        <v>29.43666452367037</v>
      </c>
      <c r="D92" s="92">
        <v>151098.399</v>
      </c>
      <c r="E92" s="307">
        <v>0.1442387557204971</v>
      </c>
      <c r="F92" s="92">
        <v>70749.812999999995</v>
      </c>
      <c r="G92" s="94">
        <v>0.46823668197834439</v>
      </c>
      <c r="H92" s="93">
        <v>0.29832510667435991</v>
      </c>
      <c r="I92" s="93">
        <v>0.1577027695707087</v>
      </c>
      <c r="J92" s="93">
        <v>1.2208805733275836E-2</v>
      </c>
      <c r="K92" s="93">
        <v>0.53176331802165555</v>
      </c>
    </row>
    <row r="93" spans="1:11" s="60" customFormat="1" x14ac:dyDescent="0.25">
      <c r="A93" s="61"/>
      <c r="B93" s="61" t="s">
        <v>28</v>
      </c>
      <c r="C93" s="21">
        <v>23.744383561643836</v>
      </c>
      <c r="D93" s="240">
        <v>1733.34</v>
      </c>
      <c r="E93" s="307">
        <v>1.6546489340404358E-3</v>
      </c>
      <c r="F93" s="92">
        <v>774.39400000000001</v>
      </c>
      <c r="G93" s="94">
        <v>0.44676405090749655</v>
      </c>
      <c r="H93" s="93">
        <v>0.26448417506086513</v>
      </c>
      <c r="I93" s="93">
        <v>8.5713708793427726E-2</v>
      </c>
      <c r="J93" s="93">
        <v>9.6566167053203644E-2</v>
      </c>
      <c r="K93" s="93">
        <v>0.55323594909250351</v>
      </c>
    </row>
    <row r="94" spans="1:11" s="60" customFormat="1" x14ac:dyDescent="0.25">
      <c r="A94" s="61"/>
      <c r="B94" s="61" t="s">
        <v>29</v>
      </c>
      <c r="C94" s="21">
        <v>43.927593214756257</v>
      </c>
      <c r="D94" s="92">
        <v>133364.17300000001</v>
      </c>
      <c r="E94" s="307">
        <v>0.12730963728618408</v>
      </c>
      <c r="F94" s="92">
        <v>64989.915000000001</v>
      </c>
      <c r="G94" s="94">
        <v>0.48731164853397319</v>
      </c>
      <c r="H94" s="93">
        <v>0.43350410908332926</v>
      </c>
      <c r="I94" s="93">
        <v>4.7820631707437646E-2</v>
      </c>
      <c r="J94" s="93">
        <v>5.9869077432062653E-3</v>
      </c>
      <c r="K94" s="93">
        <v>0.51268835146602676</v>
      </c>
    </row>
    <row r="95" spans="1:11" s="60" customFormat="1" x14ac:dyDescent="0.25">
      <c r="A95" s="61"/>
      <c r="B95" s="61" t="s">
        <v>30</v>
      </c>
      <c r="C95" s="21">
        <v>54.716188976377957</v>
      </c>
      <c r="D95" s="92">
        <v>13897.912</v>
      </c>
      <c r="E95" s="307">
        <v>1.3266967401772176E-2</v>
      </c>
      <c r="F95" s="92">
        <v>8602.5079999999998</v>
      </c>
      <c r="G95" s="94">
        <v>0.61897844798556789</v>
      </c>
      <c r="H95" s="93">
        <v>0.15216688665175027</v>
      </c>
      <c r="I95" s="93">
        <v>0.45552986664471612</v>
      </c>
      <c r="J95" s="93">
        <v>1.12816946891015E-2</v>
      </c>
      <c r="K95" s="93">
        <v>0.38102155201443205</v>
      </c>
    </row>
    <row r="96" spans="1:11" s="60" customFormat="1" x14ac:dyDescent="0.25">
      <c r="A96" s="61"/>
      <c r="B96" s="61" t="s">
        <v>31</v>
      </c>
      <c r="C96" s="21">
        <v>527.289557195572</v>
      </c>
      <c r="D96" s="92">
        <v>285790.94</v>
      </c>
      <c r="E96" s="307">
        <v>0.2728164550690656</v>
      </c>
      <c r="F96" s="92">
        <v>234275.59899999999</v>
      </c>
      <c r="G96" s="94">
        <v>0.81974466720323602</v>
      </c>
      <c r="H96" s="93">
        <v>0.31075177540617627</v>
      </c>
      <c r="I96" s="93">
        <v>0.50543920321616909</v>
      </c>
      <c r="J96" s="93">
        <v>3.5536885808906326E-3</v>
      </c>
      <c r="K96" s="93">
        <v>0.18025533279676395</v>
      </c>
    </row>
    <row r="97" spans="1:11" s="60" customFormat="1" x14ac:dyDescent="0.25">
      <c r="A97" s="61"/>
      <c r="B97" s="61" t="s">
        <v>32</v>
      </c>
      <c r="C97" s="21">
        <v>114.12016765755054</v>
      </c>
      <c r="D97" s="92">
        <v>95975.061000000002</v>
      </c>
      <c r="E97" s="307">
        <v>9.1617935533776299E-2</v>
      </c>
      <c r="F97" s="92">
        <v>52902.777000000002</v>
      </c>
      <c r="G97" s="94">
        <v>0.55121378875706051</v>
      </c>
      <c r="H97" s="93">
        <v>0.40561118268005059</v>
      </c>
      <c r="I97" s="93">
        <v>0.13983767095495775</v>
      </c>
      <c r="J97" s="93">
        <v>5.7649351220521762E-3</v>
      </c>
      <c r="K97" s="93">
        <v>0.44878621124293944</v>
      </c>
    </row>
    <row r="98" spans="1:11" s="60" customFormat="1" x14ac:dyDescent="0.25">
      <c r="A98" s="61"/>
      <c r="B98" s="61" t="s">
        <v>33</v>
      </c>
      <c r="C98" s="21">
        <v>130.47669523809523</v>
      </c>
      <c r="D98" s="92">
        <v>68500.264999999999</v>
      </c>
      <c r="E98" s="307">
        <v>6.5390454535023346E-2</v>
      </c>
      <c r="F98" s="92">
        <v>55804.989000000001</v>
      </c>
      <c r="G98" s="94">
        <v>0.81466822062659172</v>
      </c>
      <c r="H98" s="93">
        <v>9.5345937712795717E-2</v>
      </c>
      <c r="I98" s="93">
        <v>0.6689447843741918</v>
      </c>
      <c r="J98" s="93">
        <v>5.0377498539604187E-2</v>
      </c>
      <c r="K98" s="93">
        <v>0.18533177937340828</v>
      </c>
    </row>
    <row r="99" spans="1:11" s="60" customFormat="1" x14ac:dyDescent="0.25">
      <c r="A99" s="61"/>
      <c r="B99" s="61"/>
      <c r="C99" s="21"/>
      <c r="D99" s="92"/>
      <c r="E99" s="307"/>
      <c r="F99" s="92"/>
      <c r="G99" s="94"/>
      <c r="H99" s="93"/>
      <c r="I99" s="93"/>
      <c r="J99" s="93"/>
      <c r="K99" s="93"/>
    </row>
    <row r="100" spans="1:11" s="60" customFormat="1" x14ac:dyDescent="0.25">
      <c r="A100" s="89" t="s">
        <v>183</v>
      </c>
      <c r="B100" s="95"/>
      <c r="C100" s="87">
        <v>5.1234042569481666</v>
      </c>
      <c r="D100" s="87">
        <v>66916.782999999996</v>
      </c>
      <c r="E100" s="90">
        <v>1</v>
      </c>
      <c r="F100" s="87">
        <v>61674.760999999999</v>
      </c>
      <c r="G100" s="91">
        <v>0.92166356831588869</v>
      </c>
      <c r="H100" s="90">
        <v>3.4644746744624588E-2</v>
      </c>
      <c r="I100" s="90">
        <v>0.68664007652609371</v>
      </c>
      <c r="J100" s="90">
        <v>0.20037874504517053</v>
      </c>
      <c r="K100" s="90">
        <v>7.8336431684111307E-2</v>
      </c>
    </row>
    <row r="101" spans="1:11" s="60" customFormat="1" x14ac:dyDescent="0.25">
      <c r="A101" s="61"/>
      <c r="B101" s="61" t="s">
        <v>35</v>
      </c>
      <c r="C101" s="21">
        <v>6.23584355599702</v>
      </c>
      <c r="D101" s="92">
        <v>25111.741999999998</v>
      </c>
      <c r="E101" s="307">
        <v>0.37526821933445303</v>
      </c>
      <c r="F101" s="92">
        <v>23791.935000000001</v>
      </c>
      <c r="G101" s="94">
        <v>0.94744263460495903</v>
      </c>
      <c r="H101" s="93">
        <v>4.9192365866135457E-2</v>
      </c>
      <c r="I101" s="93">
        <v>0.74015056382786981</v>
      </c>
      <c r="J101" s="93">
        <v>0.15809970491095363</v>
      </c>
      <c r="K101" s="93">
        <v>5.2557365395041099E-2</v>
      </c>
    </row>
    <row r="102" spans="1:11" s="60" customFormat="1" x14ac:dyDescent="0.25">
      <c r="A102" s="61"/>
      <c r="B102" s="61" t="s">
        <v>36</v>
      </c>
      <c r="C102" s="21">
        <v>7.5026223506743737</v>
      </c>
      <c r="D102" s="92">
        <v>3893.8609999999999</v>
      </c>
      <c r="E102" s="307">
        <v>5.8189602449956392E-2</v>
      </c>
      <c r="F102" s="92">
        <v>3785.779</v>
      </c>
      <c r="G102" s="94">
        <v>0.97224297426127948</v>
      </c>
      <c r="H102" s="93">
        <v>7.2598893489007445E-3</v>
      </c>
      <c r="I102" s="93">
        <v>0.69692677781769818</v>
      </c>
      <c r="J102" s="93">
        <v>0.26805630709468053</v>
      </c>
      <c r="K102" s="93">
        <v>2.7757025738720513E-2</v>
      </c>
    </row>
    <row r="103" spans="1:11" s="60" customFormat="1" x14ac:dyDescent="0.25">
      <c r="A103" s="61"/>
      <c r="B103" s="61" t="s">
        <v>37</v>
      </c>
      <c r="C103" s="21">
        <v>6.6881570796460172</v>
      </c>
      <c r="D103" s="92">
        <v>3023.047</v>
      </c>
      <c r="E103" s="307">
        <v>4.5176215359904556E-2</v>
      </c>
      <c r="F103" s="92">
        <v>2759.944</v>
      </c>
      <c r="G103" s="94">
        <v>0.91296761181681918</v>
      </c>
      <c r="H103" s="93">
        <v>1.1320697296469423E-2</v>
      </c>
      <c r="I103" s="93">
        <v>0.46409500083855787</v>
      </c>
      <c r="J103" s="93">
        <v>0.43755191368179192</v>
      </c>
      <c r="K103" s="93">
        <v>8.7032388183180737E-2</v>
      </c>
    </row>
    <row r="104" spans="1:11" s="60" customFormat="1" x14ac:dyDescent="0.25">
      <c r="A104" s="61"/>
      <c r="B104" s="61" t="s">
        <v>38</v>
      </c>
      <c r="C104" s="21">
        <v>3.8155219552609778</v>
      </c>
      <c r="D104" s="92">
        <v>9210.67</v>
      </c>
      <c r="E104" s="307">
        <v>0.13764364613881694</v>
      </c>
      <c r="F104" s="92">
        <v>8698.2520000000004</v>
      </c>
      <c r="G104" s="94">
        <v>0.94436691359043379</v>
      </c>
      <c r="H104" s="93">
        <v>2.4990581575498848E-3</v>
      </c>
      <c r="I104" s="93">
        <v>0.70429567013040306</v>
      </c>
      <c r="J104" s="93">
        <v>0.2375721853024807</v>
      </c>
      <c r="K104" s="93">
        <v>5.5633086409566296E-2</v>
      </c>
    </row>
    <row r="105" spans="1:11" s="60" customFormat="1" x14ac:dyDescent="0.25">
      <c r="A105" s="61"/>
      <c r="B105" s="61" t="s">
        <v>39</v>
      </c>
      <c r="C105" s="21">
        <v>3.8712317596566521</v>
      </c>
      <c r="D105" s="92">
        <v>901.99699999999996</v>
      </c>
      <c r="E105" s="307">
        <v>1.3479383789265543E-2</v>
      </c>
      <c r="F105" s="92">
        <v>661.62099999999998</v>
      </c>
      <c r="G105" s="94">
        <v>0.73350687419137761</v>
      </c>
      <c r="H105" s="93">
        <v>6.9645464452764261E-2</v>
      </c>
      <c r="I105" s="93">
        <v>0.496050430322939</v>
      </c>
      <c r="J105" s="93">
        <v>0.16781097941567436</v>
      </c>
      <c r="K105" s="93">
        <v>0.26649312580862244</v>
      </c>
    </row>
    <row r="106" spans="1:11" s="60" customFormat="1" x14ac:dyDescent="0.25">
      <c r="A106" s="61"/>
      <c r="B106" s="61" t="s">
        <v>40</v>
      </c>
      <c r="C106" s="21">
        <v>3.8479492187500002</v>
      </c>
      <c r="D106" s="92">
        <v>985.07500000000005</v>
      </c>
      <c r="E106" s="307">
        <v>1.4720895952215755E-2</v>
      </c>
      <c r="F106" s="92">
        <v>928.31700000000001</v>
      </c>
      <c r="G106" s="94">
        <v>0.94238205212801052</v>
      </c>
      <c r="H106" s="93">
        <v>6.7852701570946371E-3</v>
      </c>
      <c r="I106" s="93">
        <v>0.59911072760957285</v>
      </c>
      <c r="J106" s="93">
        <v>0.33648605436134299</v>
      </c>
      <c r="K106" s="93">
        <v>5.7617947871989435E-2</v>
      </c>
    </row>
    <row r="107" spans="1:11" s="60" customFormat="1" x14ac:dyDescent="0.25">
      <c r="A107" s="61"/>
      <c r="B107" s="61" t="s">
        <v>41</v>
      </c>
      <c r="C107" s="21">
        <v>3.2688888888888887</v>
      </c>
      <c r="D107" s="92">
        <v>823.76</v>
      </c>
      <c r="E107" s="307">
        <v>1.2310215211630841E-2</v>
      </c>
      <c r="F107" s="92">
        <v>787.30499999999995</v>
      </c>
      <c r="G107" s="94">
        <v>0.95574560551616972</v>
      </c>
      <c r="H107" s="93">
        <v>1.179955326794212E-3</v>
      </c>
      <c r="I107" s="93">
        <v>0.59360978925900743</v>
      </c>
      <c r="J107" s="93">
        <v>0.36095586093036808</v>
      </c>
      <c r="K107" s="93">
        <v>4.4254394483830242E-2</v>
      </c>
    </row>
    <row r="108" spans="1:11" s="60" customFormat="1" x14ac:dyDescent="0.25">
      <c r="A108" s="61"/>
      <c r="B108" s="61" t="s">
        <v>42</v>
      </c>
      <c r="C108" s="21">
        <v>1.56171875</v>
      </c>
      <c r="D108" s="92">
        <v>199.9</v>
      </c>
      <c r="E108" s="307">
        <v>2.9872924405227315E-3</v>
      </c>
      <c r="F108" s="92">
        <v>193.02799999999999</v>
      </c>
      <c r="G108" s="94">
        <v>0.96562281140570283</v>
      </c>
      <c r="H108" s="93">
        <v>1.2491245622811405E-2</v>
      </c>
      <c r="I108" s="93">
        <v>0.50825912956478236</v>
      </c>
      <c r="J108" s="93">
        <v>0.44487243621810907</v>
      </c>
      <c r="K108" s="93">
        <v>3.4377188594297142E-2</v>
      </c>
    </row>
    <row r="109" spans="1:11" s="60" customFormat="1" x14ac:dyDescent="0.25">
      <c r="A109" s="61"/>
      <c r="B109" s="61" t="s">
        <v>184</v>
      </c>
      <c r="C109" s="21">
        <v>5.0612552083333329</v>
      </c>
      <c r="D109" s="92">
        <v>971.76099999999997</v>
      </c>
      <c r="E109" s="307">
        <v>1.4521932412680389E-2</v>
      </c>
      <c r="F109" s="92">
        <v>885.99099999999999</v>
      </c>
      <c r="G109" s="94">
        <v>0.91173755686840696</v>
      </c>
      <c r="H109" s="93">
        <v>1.7185295561357168E-4</v>
      </c>
      <c r="I109" s="93">
        <v>0.85419460134745062</v>
      </c>
      <c r="J109" s="93">
        <v>5.7371102565342717E-2</v>
      </c>
      <c r="K109" s="93">
        <v>8.8262443131593066E-2</v>
      </c>
    </row>
    <row r="110" spans="1:11" s="60" customFormat="1" x14ac:dyDescent="0.25">
      <c r="A110" s="61"/>
      <c r="B110" s="61" t="s">
        <v>44</v>
      </c>
      <c r="C110" s="21">
        <v>5.1643034825870648</v>
      </c>
      <c r="D110" s="92">
        <v>16608.400000000001</v>
      </c>
      <c r="E110" s="307">
        <v>0.249</v>
      </c>
      <c r="F110" s="92">
        <v>14974.302</v>
      </c>
      <c r="G110" s="94">
        <v>0.90161014908118775</v>
      </c>
      <c r="H110" s="93">
        <v>3.2625237831458778E-2</v>
      </c>
      <c r="I110" s="93">
        <v>0.68945009754100328</v>
      </c>
      <c r="J110" s="93">
        <v>0.1795348137087257</v>
      </c>
      <c r="K110" s="93">
        <v>9.8389850918812152E-2</v>
      </c>
    </row>
    <row r="111" spans="1:11" s="60" customFormat="1" x14ac:dyDescent="0.25">
      <c r="A111" s="61"/>
      <c r="B111" s="61" t="s">
        <v>45</v>
      </c>
      <c r="C111" s="21">
        <v>3.7571470230862696</v>
      </c>
      <c r="D111" s="92">
        <v>3092.1320000000001</v>
      </c>
      <c r="E111" s="307">
        <v>4.6208617052018182E-2</v>
      </c>
      <c r="F111" s="92">
        <v>2553.5549999999998</v>
      </c>
      <c r="G111" s="94">
        <v>0.82582341245457824</v>
      </c>
      <c r="H111" s="93">
        <v>2.9112922734217037E-2</v>
      </c>
      <c r="I111" s="93">
        <v>0.61487381521875517</v>
      </c>
      <c r="J111" s="93">
        <v>0.18183667450160601</v>
      </c>
      <c r="K111" s="93">
        <v>0.17417658754542173</v>
      </c>
    </row>
    <row r="112" spans="1:11" s="60" customFormat="1" x14ac:dyDescent="0.25">
      <c r="A112" s="61"/>
      <c r="B112" s="61" t="s">
        <v>185</v>
      </c>
      <c r="C112" s="21">
        <v>1.79</v>
      </c>
      <c r="D112" s="92">
        <v>59.07</v>
      </c>
      <c r="E112" s="307">
        <v>8.827381914040907E-4</v>
      </c>
      <c r="F112" s="92">
        <v>54.037999999999997</v>
      </c>
      <c r="G112" s="94">
        <v>0.91481293380734718</v>
      </c>
      <c r="H112" s="93">
        <v>1.9299136617572372E-3</v>
      </c>
      <c r="I112" s="93">
        <v>0.47291349246656511</v>
      </c>
      <c r="J112" s="93">
        <v>0.43996952767902492</v>
      </c>
      <c r="K112" s="93">
        <v>8.5187066192652774E-2</v>
      </c>
    </row>
    <row r="113" spans="1:976" s="60" customFormat="1" x14ac:dyDescent="0.25">
      <c r="A113" s="61"/>
      <c r="B113" s="61" t="s">
        <v>47</v>
      </c>
      <c r="C113" s="21">
        <v>4.9751844660194173</v>
      </c>
      <c r="D113" s="92">
        <v>512.44399999999996</v>
      </c>
      <c r="E113" s="307">
        <v>7.6579294016569802E-3</v>
      </c>
      <c r="F113" s="92">
        <v>490.875</v>
      </c>
      <c r="G113" s="94">
        <v>0.95790954718954668</v>
      </c>
      <c r="H113" s="93">
        <v>1.3371217147629792E-2</v>
      </c>
      <c r="I113" s="93">
        <v>0.69355675937273153</v>
      </c>
      <c r="J113" s="93">
        <v>0.25098157066918536</v>
      </c>
      <c r="K113" s="93">
        <v>4.2090452810453434E-2</v>
      </c>
    </row>
    <row r="114" spans="1:976" s="60" customFormat="1" x14ac:dyDescent="0.25">
      <c r="A114" s="61"/>
      <c r="B114" s="61" t="s">
        <v>186</v>
      </c>
      <c r="C114" s="21">
        <v>4.0337857142857141</v>
      </c>
      <c r="D114" s="92">
        <v>960.04100000000005</v>
      </c>
      <c r="E114" s="307">
        <v>1.4346789504211524E-2</v>
      </c>
      <c r="F114" s="92">
        <v>615.62199999999996</v>
      </c>
      <c r="G114" s="94">
        <v>0.64124553013881691</v>
      </c>
      <c r="H114" s="93">
        <v>0.10683606220984312</v>
      </c>
      <c r="I114" s="93">
        <v>0.35639207075531149</v>
      </c>
      <c r="J114" s="93">
        <v>0.17801739717366238</v>
      </c>
      <c r="K114" s="93">
        <v>0.35875446986118298</v>
      </c>
    </row>
    <row r="115" spans="1:976" s="60" customFormat="1" x14ac:dyDescent="0.25">
      <c r="A115" s="61"/>
      <c r="B115" s="61" t="s">
        <v>49</v>
      </c>
      <c r="C115" s="21">
        <v>3.2164742857142854</v>
      </c>
      <c r="D115" s="92">
        <v>562.88300000000004</v>
      </c>
      <c r="E115" s="307">
        <v>8.4116864972424051E-3</v>
      </c>
      <c r="F115" s="92">
        <v>494.197</v>
      </c>
      <c r="G115" s="94">
        <v>0.87797464126647984</v>
      </c>
      <c r="H115" s="93">
        <v>0.32502669293618741</v>
      </c>
      <c r="I115" s="93">
        <v>0.3940836728058939</v>
      </c>
      <c r="J115" s="93">
        <v>0.1588642755243985</v>
      </c>
      <c r="K115" s="93">
        <v>0.12202535873352011</v>
      </c>
    </row>
    <row r="116" spans="1:976" s="60" customFormat="1" x14ac:dyDescent="0.25">
      <c r="A116" s="61"/>
      <c r="B116" s="61"/>
      <c r="C116" s="21"/>
      <c r="D116" s="92"/>
      <c r="E116" s="307"/>
      <c r="F116" s="92"/>
      <c r="G116" s="94"/>
      <c r="H116" s="93"/>
      <c r="I116" s="93"/>
      <c r="J116" s="93"/>
      <c r="K116" s="93"/>
    </row>
    <row r="117" spans="1:976" s="60" customFormat="1" x14ac:dyDescent="0.25">
      <c r="A117" s="89" t="s">
        <v>50</v>
      </c>
      <c r="B117" s="89"/>
      <c r="C117" s="87">
        <v>53.404810473815459</v>
      </c>
      <c r="D117" s="87">
        <v>21415.329000000002</v>
      </c>
      <c r="E117" s="90">
        <v>1</v>
      </c>
      <c r="F117" s="87">
        <v>21278.286</v>
      </c>
      <c r="G117" s="91">
        <v>0.99360070536390066</v>
      </c>
      <c r="H117" s="90">
        <v>2.929256888838831E-3</v>
      </c>
      <c r="I117" s="90">
        <v>8.8665460147728764E-4</v>
      </c>
      <c r="J117" s="90">
        <v>0.98978479387358465</v>
      </c>
      <c r="K117" s="90">
        <v>6.3992946360992165E-3</v>
      </c>
    </row>
    <row r="118" spans="1:976" s="60" customFormat="1" x14ac:dyDescent="0.25">
      <c r="A118" s="66"/>
      <c r="B118" s="66"/>
      <c r="C118" s="74"/>
      <c r="D118" s="87"/>
      <c r="E118" s="104"/>
      <c r="F118" s="227"/>
      <c r="G118" s="228"/>
      <c r="H118" s="75"/>
      <c r="I118" s="75"/>
      <c r="J118" s="75"/>
      <c r="K118" s="75"/>
    </row>
    <row r="119" spans="1:976" s="60" customFormat="1" x14ac:dyDescent="0.25">
      <c r="A119" s="98" t="s">
        <v>4207</v>
      </c>
      <c r="B119" s="95"/>
      <c r="C119" s="87">
        <v>41.348610726619405</v>
      </c>
      <c r="D119" s="87">
        <v>2957376.6850000001</v>
      </c>
      <c r="E119" s="90">
        <v>1</v>
      </c>
      <c r="F119" s="87">
        <v>2322902.2829999998</v>
      </c>
      <c r="G119" s="90">
        <v>0.78546040305988274</v>
      </c>
      <c r="H119" s="90">
        <v>0.25589693793098933</v>
      </c>
      <c r="I119" s="90">
        <v>0.45803223812187455</v>
      </c>
      <c r="J119" s="90">
        <v>7.1531227007018888E-2</v>
      </c>
      <c r="K119" s="90">
        <v>0.21453959694011721</v>
      </c>
    </row>
    <row r="120" spans="1:976" s="60" customFormat="1" x14ac:dyDescent="0.25">
      <c r="A120" s="335" t="s">
        <v>4208</v>
      </c>
      <c r="B120" s="99"/>
      <c r="C120" s="100">
        <v>44.281038932540525</v>
      </c>
      <c r="D120" s="101">
        <v>3127791.1850000001</v>
      </c>
      <c r="E120" s="308">
        <v>1</v>
      </c>
      <c r="F120" s="101">
        <v>2501549.6609999998</v>
      </c>
      <c r="G120" s="102">
        <v>0.79978154328099749</v>
      </c>
      <c r="H120" s="102">
        <v>0.26322066925321291</v>
      </c>
      <c r="I120" s="102">
        <v>0.45208556977245912</v>
      </c>
      <c r="J120" s="102">
        <v>8.447530425532547E-2</v>
      </c>
      <c r="K120" s="102">
        <v>0.20021845671900249</v>
      </c>
    </row>
    <row r="121" spans="1:976" x14ac:dyDescent="0.25">
      <c r="I121" s="341"/>
    </row>
    <row r="123" spans="1:976" ht="23.25" x14ac:dyDescent="0.35">
      <c r="A123" s="309" t="s">
        <v>336</v>
      </c>
      <c r="B123" s="237"/>
      <c r="C123" s="70"/>
      <c r="D123" s="70"/>
      <c r="E123" s="62"/>
      <c r="F123" s="70"/>
      <c r="G123" s="62"/>
      <c r="H123" s="70"/>
      <c r="I123" s="62"/>
      <c r="K123" s="55"/>
    </row>
    <row r="124" spans="1:976" s="60" customFormat="1" x14ac:dyDescent="0.25">
      <c r="A124" s="71" t="s">
        <v>4</v>
      </c>
      <c r="B124" s="72"/>
      <c r="C124" s="40" t="s">
        <v>138</v>
      </c>
      <c r="D124" s="361" t="s">
        <v>172</v>
      </c>
      <c r="E124" s="361"/>
      <c r="F124" s="361"/>
      <c r="G124" s="361"/>
      <c r="H124" s="361"/>
      <c r="I124" s="361"/>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c r="ZA124" s="62"/>
      <c r="ZB124" s="62"/>
      <c r="ZC124" s="62"/>
      <c r="ZD124" s="62"/>
      <c r="ZE124" s="62"/>
      <c r="ZF124" s="62"/>
      <c r="ZG124" s="62"/>
      <c r="ZH124" s="62"/>
      <c r="ZI124" s="62"/>
      <c r="ZJ124" s="62"/>
      <c r="ZK124" s="62"/>
      <c r="ZL124" s="62"/>
      <c r="ZM124" s="62"/>
      <c r="ZN124" s="62"/>
      <c r="ZO124" s="62"/>
      <c r="ZP124" s="62"/>
      <c r="ZQ124" s="62"/>
      <c r="ZR124" s="62"/>
      <c r="ZS124" s="62"/>
      <c r="ZT124" s="62"/>
      <c r="ZU124" s="62"/>
      <c r="ZV124" s="62"/>
      <c r="ZW124" s="62"/>
      <c r="ZX124" s="62"/>
      <c r="ZY124" s="62"/>
      <c r="ZZ124" s="62"/>
      <c r="AAA124" s="62"/>
      <c r="AAB124" s="62"/>
      <c r="AAC124" s="62"/>
      <c r="AAD124" s="62"/>
      <c r="AAE124" s="62"/>
      <c r="AAF124" s="62"/>
      <c r="AAG124" s="62"/>
      <c r="AAH124" s="62"/>
      <c r="AAI124" s="62"/>
      <c r="AAJ124" s="62"/>
      <c r="AAK124" s="62"/>
      <c r="AAL124" s="62"/>
      <c r="AAM124" s="62"/>
      <c r="AAN124" s="62"/>
      <c r="AAO124" s="62"/>
      <c r="AAP124" s="62"/>
      <c r="AAQ124" s="62"/>
      <c r="AAR124" s="62"/>
      <c r="AAS124" s="62"/>
      <c r="AAT124" s="62"/>
      <c r="AAU124" s="62"/>
      <c r="AAV124" s="62"/>
      <c r="AAW124" s="62"/>
      <c r="AAX124" s="62"/>
      <c r="AAY124" s="62"/>
      <c r="AAZ124" s="62"/>
      <c r="ABA124" s="62"/>
      <c r="ABB124" s="62"/>
      <c r="ABC124" s="62"/>
      <c r="ABD124" s="62"/>
      <c r="ABE124" s="62"/>
      <c r="ABF124" s="62"/>
      <c r="ABG124" s="62"/>
      <c r="ABH124" s="62"/>
      <c r="ABI124" s="62"/>
      <c r="ABJ124" s="62"/>
      <c r="ABK124" s="62"/>
      <c r="ABL124" s="62"/>
      <c r="ABM124" s="62"/>
      <c r="ABN124" s="62"/>
      <c r="ABO124" s="62"/>
      <c r="ABP124" s="62"/>
      <c r="ABQ124" s="62"/>
      <c r="ABR124" s="62"/>
      <c r="ABS124" s="62"/>
      <c r="ABT124" s="62"/>
      <c r="ABU124" s="62"/>
      <c r="ABV124" s="62"/>
      <c r="ABW124" s="62"/>
      <c r="ABX124" s="62"/>
      <c r="ABY124" s="62"/>
      <c r="ABZ124" s="62"/>
      <c r="ACA124" s="62"/>
      <c r="ACB124" s="62"/>
      <c r="ACC124" s="62"/>
      <c r="ACD124" s="62"/>
      <c r="ACE124" s="62"/>
      <c r="ACF124" s="62"/>
      <c r="ACG124" s="62"/>
      <c r="ACH124" s="62"/>
      <c r="ACI124" s="62"/>
      <c r="ACJ124" s="62"/>
      <c r="ACK124" s="62"/>
      <c r="ACL124" s="62"/>
      <c r="ACM124" s="62"/>
      <c r="ACN124" s="62"/>
      <c r="ACO124" s="62"/>
      <c r="ACP124" s="62"/>
      <c r="ACQ124" s="62"/>
      <c r="ACR124" s="62"/>
      <c r="ACS124" s="62"/>
      <c r="ACT124" s="62"/>
      <c r="ACU124" s="62"/>
      <c r="ACV124" s="62"/>
      <c r="ACW124" s="62"/>
      <c r="ACX124" s="62"/>
      <c r="ACY124" s="62"/>
      <c r="ACZ124" s="62"/>
      <c r="ADA124" s="62"/>
      <c r="ADB124" s="62"/>
      <c r="ADC124" s="62"/>
      <c r="ADD124" s="62"/>
      <c r="ADE124" s="62"/>
      <c r="ADF124" s="62"/>
      <c r="ADG124" s="62"/>
      <c r="ADH124" s="62"/>
      <c r="ADI124" s="62"/>
      <c r="ADJ124" s="62"/>
      <c r="ADK124" s="62"/>
      <c r="ADL124" s="62"/>
      <c r="ADM124" s="62"/>
      <c r="ADN124" s="62"/>
      <c r="ADO124" s="62"/>
      <c r="ADP124" s="62"/>
      <c r="ADQ124" s="62"/>
      <c r="ADR124" s="62"/>
      <c r="ADS124" s="62"/>
      <c r="ADT124" s="62"/>
      <c r="ADU124" s="62"/>
      <c r="ADV124" s="62"/>
      <c r="ADW124" s="62"/>
      <c r="ADX124" s="62"/>
      <c r="ADY124" s="62"/>
      <c r="ADZ124" s="62"/>
      <c r="AEA124" s="62"/>
      <c r="AEB124" s="62"/>
      <c r="AEC124" s="62"/>
      <c r="AED124" s="62"/>
      <c r="AEE124" s="62"/>
      <c r="AEF124" s="62"/>
      <c r="AEG124" s="62"/>
      <c r="AEH124" s="62"/>
      <c r="AEI124" s="62"/>
      <c r="AEJ124" s="62"/>
      <c r="AEK124" s="62"/>
      <c r="AEL124" s="62"/>
      <c r="AEM124" s="62"/>
      <c r="AEN124" s="62"/>
      <c r="AEO124" s="62"/>
      <c r="AEP124" s="62"/>
      <c r="AEQ124" s="62"/>
      <c r="AER124" s="62"/>
      <c r="AES124" s="62"/>
      <c r="AET124" s="62"/>
      <c r="AEU124" s="62"/>
      <c r="AEV124" s="62"/>
      <c r="AEW124" s="62"/>
      <c r="AEX124" s="62"/>
      <c r="AEY124" s="62"/>
      <c r="AEZ124" s="62"/>
      <c r="AFA124" s="62"/>
      <c r="AFB124" s="62"/>
      <c r="AFC124" s="62"/>
      <c r="AFD124" s="62"/>
      <c r="AFE124" s="62"/>
      <c r="AFF124" s="62"/>
      <c r="AFG124" s="62"/>
      <c r="AFH124" s="62"/>
      <c r="AFI124" s="62"/>
      <c r="AFJ124" s="62"/>
      <c r="AFK124" s="62"/>
      <c r="AFL124" s="62"/>
      <c r="AFM124" s="62"/>
      <c r="AFN124" s="62"/>
      <c r="AFO124" s="62"/>
      <c r="AFP124" s="62"/>
      <c r="AFQ124" s="62"/>
      <c r="AFR124" s="62"/>
      <c r="AFS124" s="62"/>
      <c r="AFT124" s="62"/>
      <c r="AFU124" s="62"/>
      <c r="AFV124" s="62"/>
      <c r="AFW124" s="62"/>
      <c r="AFX124" s="62"/>
      <c r="AFY124" s="62"/>
      <c r="AFZ124" s="62"/>
      <c r="AGA124" s="62"/>
      <c r="AGB124" s="62"/>
      <c r="AGC124" s="62"/>
      <c r="AGD124" s="62"/>
      <c r="AGE124" s="62"/>
      <c r="AGF124" s="62"/>
      <c r="AGG124" s="62"/>
      <c r="AGH124" s="62"/>
      <c r="AGI124" s="62"/>
      <c r="AGJ124" s="62"/>
      <c r="AGK124" s="62"/>
      <c r="AGL124" s="62"/>
      <c r="AGM124" s="62"/>
      <c r="AGN124" s="62"/>
      <c r="AGO124" s="62"/>
      <c r="AGP124" s="62"/>
      <c r="AGQ124" s="62"/>
      <c r="AGR124" s="62"/>
      <c r="AGS124" s="62"/>
      <c r="AGT124" s="62"/>
      <c r="AGU124" s="62"/>
      <c r="AGV124" s="62"/>
      <c r="AGW124" s="62"/>
      <c r="AGX124" s="62"/>
      <c r="AGY124" s="62"/>
      <c r="AGZ124" s="62"/>
      <c r="AHA124" s="62"/>
      <c r="AHB124" s="62"/>
      <c r="AHC124" s="62"/>
      <c r="AHD124" s="62"/>
      <c r="AHE124" s="62"/>
      <c r="AHF124" s="62"/>
      <c r="AHG124" s="62"/>
      <c r="AHH124" s="62"/>
      <c r="AHI124" s="62"/>
      <c r="AHJ124" s="62"/>
      <c r="AHK124" s="62"/>
      <c r="AHL124" s="62"/>
      <c r="AHM124" s="62"/>
      <c r="AHN124" s="62"/>
      <c r="AHO124" s="62"/>
      <c r="AHP124" s="62"/>
      <c r="AHQ124" s="62"/>
      <c r="AHR124" s="62"/>
      <c r="AHS124" s="62"/>
      <c r="AHT124" s="62"/>
      <c r="AHU124" s="62"/>
      <c r="AHV124" s="62"/>
      <c r="AHW124" s="62"/>
      <c r="AHX124" s="62"/>
      <c r="AHY124" s="62"/>
      <c r="AHZ124" s="62"/>
      <c r="AIA124" s="62"/>
      <c r="AIB124" s="62"/>
      <c r="AIC124" s="62"/>
      <c r="AID124" s="62"/>
      <c r="AIE124" s="62"/>
      <c r="AIF124" s="62"/>
      <c r="AIG124" s="62"/>
      <c r="AIH124" s="62"/>
      <c r="AII124" s="62"/>
      <c r="AIJ124" s="62"/>
      <c r="AIK124" s="62"/>
      <c r="AIL124" s="62"/>
      <c r="AIM124" s="62"/>
      <c r="AIN124" s="62"/>
      <c r="AIO124" s="62"/>
      <c r="AIP124" s="62"/>
      <c r="AIQ124" s="62"/>
      <c r="AIR124" s="62"/>
      <c r="AIS124" s="62"/>
      <c r="AIT124" s="62"/>
      <c r="AIU124" s="62"/>
      <c r="AIV124" s="62"/>
      <c r="AIW124" s="62"/>
      <c r="AIX124" s="62"/>
      <c r="AIY124" s="62"/>
      <c r="AIZ124" s="62"/>
      <c r="AJA124" s="62"/>
      <c r="AJB124" s="62"/>
      <c r="AJC124" s="62"/>
      <c r="AJD124" s="62"/>
      <c r="AJE124" s="62"/>
      <c r="AJF124" s="62"/>
      <c r="AJG124" s="62"/>
      <c r="AJH124" s="62"/>
      <c r="AJI124" s="62"/>
      <c r="AJJ124" s="62"/>
      <c r="AJK124" s="62"/>
      <c r="AJL124" s="62"/>
      <c r="AJM124" s="62"/>
      <c r="AJN124" s="62"/>
      <c r="AJO124" s="62"/>
      <c r="AJP124" s="62"/>
      <c r="AJQ124" s="62"/>
      <c r="AJR124" s="62"/>
      <c r="AJS124" s="62"/>
      <c r="AJT124" s="62"/>
      <c r="AJU124" s="62"/>
      <c r="AJV124" s="62"/>
      <c r="AJW124" s="62"/>
      <c r="AJX124" s="62"/>
      <c r="AJY124" s="62"/>
      <c r="AJZ124" s="62"/>
      <c r="AKA124" s="62"/>
      <c r="AKB124" s="62"/>
      <c r="AKC124" s="62"/>
      <c r="AKD124" s="62"/>
      <c r="AKE124" s="62"/>
      <c r="AKF124" s="62"/>
      <c r="AKG124" s="62"/>
      <c r="AKH124" s="62"/>
      <c r="AKI124" s="62"/>
      <c r="AKJ124" s="62"/>
      <c r="AKK124" s="62"/>
      <c r="AKL124" s="62"/>
      <c r="AKM124" s="62"/>
      <c r="AKN124" s="62"/>
    </row>
    <row r="125" spans="1:976" s="60" customFormat="1" x14ac:dyDescent="0.25">
      <c r="A125" s="73" t="s">
        <v>173</v>
      </c>
      <c r="B125" s="63"/>
      <c r="C125" s="40" t="s">
        <v>142</v>
      </c>
      <c r="D125" s="74" t="s">
        <v>174</v>
      </c>
      <c r="E125" s="75"/>
      <c r="F125" s="74"/>
      <c r="G125" s="75"/>
      <c r="H125" s="74"/>
      <c r="I125" s="75"/>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c r="ZA125" s="62"/>
      <c r="ZB125" s="62"/>
      <c r="ZC125" s="62"/>
      <c r="ZD125" s="62"/>
      <c r="ZE125" s="62"/>
      <c r="ZF125" s="62"/>
      <c r="ZG125" s="62"/>
      <c r="ZH125" s="62"/>
      <c r="ZI125" s="62"/>
      <c r="ZJ125" s="62"/>
      <c r="ZK125" s="62"/>
      <c r="ZL125" s="62"/>
      <c r="ZM125" s="62"/>
      <c r="ZN125" s="62"/>
      <c r="ZO125" s="62"/>
      <c r="ZP125" s="62"/>
      <c r="ZQ125" s="62"/>
      <c r="ZR125" s="62"/>
      <c r="ZS125" s="62"/>
      <c r="ZT125" s="62"/>
      <c r="ZU125" s="62"/>
      <c r="ZV125" s="62"/>
      <c r="ZW125" s="62"/>
      <c r="ZX125" s="62"/>
      <c r="ZY125" s="62"/>
      <c r="ZZ125" s="62"/>
      <c r="AAA125" s="62"/>
      <c r="AAB125" s="62"/>
      <c r="AAC125" s="62"/>
      <c r="AAD125" s="62"/>
      <c r="AAE125" s="62"/>
      <c r="AAF125" s="62"/>
      <c r="AAG125" s="62"/>
      <c r="AAH125" s="62"/>
      <c r="AAI125" s="62"/>
      <c r="AAJ125" s="62"/>
      <c r="AAK125" s="62"/>
      <c r="AAL125" s="62"/>
      <c r="AAM125" s="62"/>
      <c r="AAN125" s="62"/>
      <c r="AAO125" s="62"/>
      <c r="AAP125" s="62"/>
      <c r="AAQ125" s="62"/>
      <c r="AAR125" s="62"/>
      <c r="AAS125" s="62"/>
      <c r="AAT125" s="62"/>
      <c r="AAU125" s="62"/>
      <c r="AAV125" s="62"/>
      <c r="AAW125" s="62"/>
      <c r="AAX125" s="62"/>
      <c r="AAY125" s="62"/>
      <c r="AAZ125" s="62"/>
      <c r="ABA125" s="62"/>
      <c r="ABB125" s="62"/>
      <c r="ABC125" s="62"/>
      <c r="ABD125" s="62"/>
      <c r="ABE125" s="62"/>
      <c r="ABF125" s="62"/>
      <c r="ABG125" s="62"/>
      <c r="ABH125" s="62"/>
      <c r="ABI125" s="62"/>
      <c r="ABJ125" s="62"/>
      <c r="ABK125" s="62"/>
      <c r="ABL125" s="62"/>
      <c r="ABM125" s="62"/>
      <c r="ABN125" s="62"/>
      <c r="ABO125" s="62"/>
      <c r="ABP125" s="62"/>
      <c r="ABQ125" s="62"/>
      <c r="ABR125" s="62"/>
      <c r="ABS125" s="62"/>
      <c r="ABT125" s="62"/>
      <c r="ABU125" s="62"/>
      <c r="ABV125" s="62"/>
      <c r="ABW125" s="62"/>
      <c r="ABX125" s="62"/>
      <c r="ABY125" s="62"/>
      <c r="ABZ125" s="62"/>
      <c r="ACA125" s="62"/>
      <c r="ACB125" s="62"/>
      <c r="ACC125" s="62"/>
      <c r="ACD125" s="62"/>
      <c r="ACE125" s="62"/>
      <c r="ACF125" s="62"/>
      <c r="ACG125" s="62"/>
      <c r="ACH125" s="62"/>
      <c r="ACI125" s="62"/>
      <c r="ACJ125" s="62"/>
      <c r="ACK125" s="62"/>
      <c r="ACL125" s="62"/>
      <c r="ACM125" s="62"/>
      <c r="ACN125" s="62"/>
      <c r="ACO125" s="62"/>
      <c r="ACP125" s="62"/>
      <c r="ACQ125" s="62"/>
      <c r="ACR125" s="62"/>
      <c r="ACS125" s="62"/>
      <c r="ACT125" s="62"/>
      <c r="ACU125" s="62"/>
      <c r="ACV125" s="62"/>
      <c r="ACW125" s="62"/>
      <c r="ACX125" s="62"/>
      <c r="ACY125" s="62"/>
      <c r="ACZ125" s="62"/>
      <c r="ADA125" s="62"/>
      <c r="ADB125" s="62"/>
      <c r="ADC125" s="62"/>
      <c r="ADD125" s="62"/>
      <c r="ADE125" s="62"/>
      <c r="ADF125" s="62"/>
      <c r="ADG125" s="62"/>
      <c r="ADH125" s="62"/>
      <c r="ADI125" s="62"/>
      <c r="ADJ125" s="62"/>
      <c r="ADK125" s="62"/>
      <c r="ADL125" s="62"/>
      <c r="ADM125" s="62"/>
      <c r="ADN125" s="62"/>
      <c r="ADO125" s="62"/>
      <c r="ADP125" s="62"/>
      <c r="ADQ125" s="62"/>
      <c r="ADR125" s="62"/>
      <c r="ADS125" s="62"/>
      <c r="ADT125" s="62"/>
      <c r="ADU125" s="62"/>
      <c r="ADV125" s="62"/>
      <c r="ADW125" s="62"/>
      <c r="ADX125" s="62"/>
      <c r="ADY125" s="62"/>
      <c r="ADZ125" s="62"/>
      <c r="AEA125" s="62"/>
      <c r="AEB125" s="62"/>
      <c r="AEC125" s="62"/>
      <c r="AED125" s="62"/>
      <c r="AEE125" s="62"/>
      <c r="AEF125" s="62"/>
      <c r="AEG125" s="62"/>
      <c r="AEH125" s="62"/>
      <c r="AEI125" s="62"/>
      <c r="AEJ125" s="62"/>
      <c r="AEK125" s="62"/>
      <c r="AEL125" s="62"/>
      <c r="AEM125" s="62"/>
      <c r="AEN125" s="62"/>
      <c r="AEO125" s="62"/>
      <c r="AEP125" s="62"/>
      <c r="AEQ125" s="62"/>
      <c r="AER125" s="62"/>
      <c r="AES125" s="62"/>
      <c r="AET125" s="62"/>
      <c r="AEU125" s="62"/>
      <c r="AEV125" s="62"/>
      <c r="AEW125" s="62"/>
      <c r="AEX125" s="62"/>
      <c r="AEY125" s="62"/>
      <c r="AEZ125" s="62"/>
      <c r="AFA125" s="62"/>
      <c r="AFB125" s="62"/>
      <c r="AFC125" s="62"/>
      <c r="AFD125" s="62"/>
      <c r="AFE125" s="62"/>
      <c r="AFF125" s="62"/>
      <c r="AFG125" s="62"/>
      <c r="AFH125" s="62"/>
      <c r="AFI125" s="62"/>
      <c r="AFJ125" s="62"/>
      <c r="AFK125" s="62"/>
      <c r="AFL125" s="62"/>
      <c r="AFM125" s="62"/>
      <c r="AFN125" s="62"/>
      <c r="AFO125" s="62"/>
      <c r="AFP125" s="62"/>
      <c r="AFQ125" s="62"/>
      <c r="AFR125" s="62"/>
      <c r="AFS125" s="62"/>
      <c r="AFT125" s="62"/>
      <c r="AFU125" s="62"/>
      <c r="AFV125" s="62"/>
      <c r="AFW125" s="62"/>
      <c r="AFX125" s="62"/>
      <c r="AFY125" s="62"/>
      <c r="AFZ125" s="62"/>
      <c r="AGA125" s="62"/>
      <c r="AGB125" s="62"/>
      <c r="AGC125" s="62"/>
      <c r="AGD125" s="62"/>
      <c r="AGE125" s="62"/>
      <c r="AGF125" s="62"/>
      <c r="AGG125" s="62"/>
      <c r="AGH125" s="62"/>
      <c r="AGI125" s="62"/>
      <c r="AGJ125" s="62"/>
      <c r="AGK125" s="62"/>
      <c r="AGL125" s="62"/>
      <c r="AGM125" s="62"/>
      <c r="AGN125" s="62"/>
      <c r="AGO125" s="62"/>
      <c r="AGP125" s="62"/>
      <c r="AGQ125" s="62"/>
      <c r="AGR125" s="62"/>
      <c r="AGS125" s="62"/>
      <c r="AGT125" s="62"/>
      <c r="AGU125" s="62"/>
      <c r="AGV125" s="62"/>
      <c r="AGW125" s="62"/>
      <c r="AGX125" s="62"/>
      <c r="AGY125" s="62"/>
      <c r="AGZ125" s="62"/>
      <c r="AHA125" s="62"/>
      <c r="AHB125" s="62"/>
      <c r="AHC125" s="62"/>
      <c r="AHD125" s="62"/>
      <c r="AHE125" s="62"/>
      <c r="AHF125" s="62"/>
      <c r="AHG125" s="62"/>
      <c r="AHH125" s="62"/>
      <c r="AHI125" s="62"/>
      <c r="AHJ125" s="62"/>
      <c r="AHK125" s="62"/>
      <c r="AHL125" s="62"/>
      <c r="AHM125" s="62"/>
      <c r="AHN125" s="62"/>
      <c r="AHO125" s="62"/>
      <c r="AHP125" s="62"/>
      <c r="AHQ125" s="62"/>
      <c r="AHR125" s="62"/>
      <c r="AHS125" s="62"/>
      <c r="AHT125" s="62"/>
      <c r="AHU125" s="62"/>
      <c r="AHV125" s="62"/>
      <c r="AHW125" s="62"/>
      <c r="AHX125" s="62"/>
      <c r="AHY125" s="62"/>
      <c r="AHZ125" s="62"/>
      <c r="AIA125" s="62"/>
      <c r="AIB125" s="62"/>
      <c r="AIC125" s="62"/>
      <c r="AID125" s="62"/>
      <c r="AIE125" s="62"/>
      <c r="AIF125" s="62"/>
      <c r="AIG125" s="62"/>
      <c r="AIH125" s="62"/>
      <c r="AII125" s="62"/>
      <c r="AIJ125" s="62"/>
      <c r="AIK125" s="62"/>
      <c r="AIL125" s="62"/>
      <c r="AIM125" s="62"/>
      <c r="AIN125" s="62"/>
      <c r="AIO125" s="62"/>
      <c r="AIP125" s="62"/>
      <c r="AIQ125" s="62"/>
      <c r="AIR125" s="62"/>
      <c r="AIS125" s="62"/>
      <c r="AIT125" s="62"/>
      <c r="AIU125" s="62"/>
      <c r="AIV125" s="62"/>
      <c r="AIW125" s="62"/>
      <c r="AIX125" s="62"/>
      <c r="AIY125" s="62"/>
      <c r="AIZ125" s="62"/>
      <c r="AJA125" s="62"/>
      <c r="AJB125" s="62"/>
      <c r="AJC125" s="62"/>
      <c r="AJD125" s="62"/>
      <c r="AJE125" s="62"/>
      <c r="AJF125" s="62"/>
      <c r="AJG125" s="62"/>
      <c r="AJH125" s="62"/>
      <c r="AJI125" s="62"/>
      <c r="AJJ125" s="62"/>
      <c r="AJK125" s="62"/>
      <c r="AJL125" s="62"/>
      <c r="AJM125" s="62"/>
      <c r="AJN125" s="62"/>
      <c r="AJO125" s="62"/>
      <c r="AJP125" s="62"/>
      <c r="AJQ125" s="62"/>
      <c r="AJR125" s="62"/>
      <c r="AJS125" s="62"/>
      <c r="AJT125" s="62"/>
      <c r="AJU125" s="62"/>
      <c r="AJV125" s="62"/>
      <c r="AJW125" s="62"/>
      <c r="AJX125" s="62"/>
      <c r="AJY125" s="62"/>
      <c r="AJZ125" s="62"/>
      <c r="AKA125" s="62"/>
      <c r="AKB125" s="62"/>
      <c r="AKC125" s="62"/>
      <c r="AKD125" s="62"/>
      <c r="AKE125" s="62"/>
      <c r="AKF125" s="62"/>
      <c r="AKG125" s="62"/>
      <c r="AKH125" s="62"/>
      <c r="AKI125" s="62"/>
      <c r="AKJ125" s="62"/>
      <c r="AKK125" s="62"/>
      <c r="AKL125" s="62"/>
      <c r="AKM125" s="62"/>
      <c r="AKN125" s="62"/>
    </row>
    <row r="126" spans="1:976" s="60" customFormat="1" x14ac:dyDescent="0.25">
      <c r="A126" s="63"/>
      <c r="B126" s="63"/>
      <c r="C126" s="40" t="s">
        <v>148</v>
      </c>
      <c r="D126" s="74" t="s">
        <v>133</v>
      </c>
      <c r="E126" s="74" t="s">
        <v>134</v>
      </c>
      <c r="F126" s="74" t="s">
        <v>135</v>
      </c>
      <c r="G126" s="74" t="s">
        <v>134</v>
      </c>
      <c r="H126" s="74" t="s">
        <v>136</v>
      </c>
      <c r="I126" s="74" t="s">
        <v>134</v>
      </c>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c r="ZA126" s="62"/>
      <c r="ZB126" s="62"/>
      <c r="ZC126" s="62"/>
      <c r="ZD126" s="62"/>
      <c r="ZE126" s="62"/>
      <c r="ZF126" s="62"/>
      <c r="ZG126" s="62"/>
      <c r="ZH126" s="62"/>
      <c r="ZI126" s="62"/>
      <c r="ZJ126" s="62"/>
      <c r="ZK126" s="62"/>
      <c r="ZL126" s="62"/>
      <c r="ZM126" s="62"/>
      <c r="ZN126" s="62"/>
      <c r="ZO126" s="62"/>
      <c r="ZP126" s="62"/>
      <c r="ZQ126" s="62"/>
      <c r="ZR126" s="62"/>
      <c r="ZS126" s="62"/>
      <c r="ZT126" s="62"/>
      <c r="ZU126" s="62"/>
      <c r="ZV126" s="62"/>
      <c r="ZW126" s="62"/>
      <c r="ZX126" s="62"/>
      <c r="ZY126" s="62"/>
      <c r="ZZ126" s="62"/>
      <c r="AAA126" s="62"/>
      <c r="AAB126" s="62"/>
      <c r="AAC126" s="62"/>
      <c r="AAD126" s="62"/>
      <c r="AAE126" s="62"/>
      <c r="AAF126" s="62"/>
      <c r="AAG126" s="62"/>
      <c r="AAH126" s="62"/>
      <c r="AAI126" s="62"/>
      <c r="AAJ126" s="62"/>
      <c r="AAK126" s="62"/>
      <c r="AAL126" s="62"/>
      <c r="AAM126" s="62"/>
      <c r="AAN126" s="62"/>
      <c r="AAO126" s="62"/>
      <c r="AAP126" s="62"/>
      <c r="AAQ126" s="62"/>
      <c r="AAR126" s="62"/>
      <c r="AAS126" s="62"/>
      <c r="AAT126" s="62"/>
      <c r="AAU126" s="62"/>
      <c r="AAV126" s="62"/>
      <c r="AAW126" s="62"/>
      <c r="AAX126" s="62"/>
      <c r="AAY126" s="62"/>
      <c r="AAZ126" s="62"/>
      <c r="ABA126" s="62"/>
      <c r="ABB126" s="62"/>
      <c r="ABC126" s="62"/>
      <c r="ABD126" s="62"/>
      <c r="ABE126" s="62"/>
      <c r="ABF126" s="62"/>
      <c r="ABG126" s="62"/>
      <c r="ABH126" s="62"/>
      <c r="ABI126" s="62"/>
      <c r="ABJ126" s="62"/>
      <c r="ABK126" s="62"/>
      <c r="ABL126" s="62"/>
      <c r="ABM126" s="62"/>
      <c r="ABN126" s="62"/>
      <c r="ABO126" s="62"/>
      <c r="ABP126" s="62"/>
      <c r="ABQ126" s="62"/>
      <c r="ABR126" s="62"/>
      <c r="ABS126" s="62"/>
      <c r="ABT126" s="62"/>
      <c r="ABU126" s="62"/>
      <c r="ABV126" s="62"/>
      <c r="ABW126" s="62"/>
      <c r="ABX126" s="62"/>
      <c r="ABY126" s="62"/>
      <c r="ABZ126" s="62"/>
      <c r="ACA126" s="62"/>
      <c r="ACB126" s="62"/>
      <c r="ACC126" s="62"/>
      <c r="ACD126" s="62"/>
      <c r="ACE126" s="62"/>
      <c r="ACF126" s="62"/>
      <c r="ACG126" s="62"/>
      <c r="ACH126" s="62"/>
      <c r="ACI126" s="62"/>
      <c r="ACJ126" s="62"/>
      <c r="ACK126" s="62"/>
      <c r="ACL126" s="62"/>
      <c r="ACM126" s="62"/>
      <c r="ACN126" s="62"/>
      <c r="ACO126" s="62"/>
      <c r="ACP126" s="62"/>
      <c r="ACQ126" s="62"/>
      <c r="ACR126" s="62"/>
      <c r="ACS126" s="62"/>
      <c r="ACT126" s="62"/>
      <c r="ACU126" s="62"/>
      <c r="ACV126" s="62"/>
      <c r="ACW126" s="62"/>
      <c r="ACX126" s="62"/>
      <c r="ACY126" s="62"/>
      <c r="ACZ126" s="62"/>
      <c r="ADA126" s="62"/>
      <c r="ADB126" s="62"/>
      <c r="ADC126" s="62"/>
      <c r="ADD126" s="62"/>
      <c r="ADE126" s="62"/>
      <c r="ADF126" s="62"/>
      <c r="ADG126" s="62"/>
      <c r="ADH126" s="62"/>
      <c r="ADI126" s="62"/>
      <c r="ADJ126" s="62"/>
      <c r="ADK126" s="62"/>
      <c r="ADL126" s="62"/>
      <c r="ADM126" s="62"/>
      <c r="ADN126" s="62"/>
      <c r="ADO126" s="62"/>
      <c r="ADP126" s="62"/>
      <c r="ADQ126" s="62"/>
      <c r="ADR126" s="62"/>
      <c r="ADS126" s="62"/>
      <c r="ADT126" s="62"/>
      <c r="ADU126" s="62"/>
      <c r="ADV126" s="62"/>
      <c r="ADW126" s="62"/>
      <c r="ADX126" s="62"/>
      <c r="ADY126" s="62"/>
      <c r="ADZ126" s="62"/>
      <c r="AEA126" s="62"/>
      <c r="AEB126" s="62"/>
      <c r="AEC126" s="62"/>
      <c r="AED126" s="62"/>
      <c r="AEE126" s="62"/>
      <c r="AEF126" s="62"/>
      <c r="AEG126" s="62"/>
      <c r="AEH126" s="62"/>
      <c r="AEI126" s="62"/>
      <c r="AEJ126" s="62"/>
      <c r="AEK126" s="62"/>
      <c r="AEL126" s="62"/>
      <c r="AEM126" s="62"/>
      <c r="AEN126" s="62"/>
      <c r="AEO126" s="62"/>
      <c r="AEP126" s="62"/>
      <c r="AEQ126" s="62"/>
      <c r="AER126" s="62"/>
      <c r="AES126" s="62"/>
      <c r="AET126" s="62"/>
      <c r="AEU126" s="62"/>
      <c r="AEV126" s="62"/>
      <c r="AEW126" s="62"/>
      <c r="AEX126" s="62"/>
      <c r="AEY126" s="62"/>
      <c r="AEZ126" s="62"/>
      <c r="AFA126" s="62"/>
      <c r="AFB126" s="62"/>
      <c r="AFC126" s="62"/>
      <c r="AFD126" s="62"/>
      <c r="AFE126" s="62"/>
      <c r="AFF126" s="62"/>
      <c r="AFG126" s="62"/>
      <c r="AFH126" s="62"/>
      <c r="AFI126" s="62"/>
      <c r="AFJ126" s="62"/>
      <c r="AFK126" s="62"/>
      <c r="AFL126" s="62"/>
      <c r="AFM126" s="62"/>
      <c r="AFN126" s="62"/>
      <c r="AFO126" s="62"/>
      <c r="AFP126" s="62"/>
      <c r="AFQ126" s="62"/>
      <c r="AFR126" s="62"/>
      <c r="AFS126" s="62"/>
      <c r="AFT126" s="62"/>
      <c r="AFU126" s="62"/>
      <c r="AFV126" s="62"/>
      <c r="AFW126" s="62"/>
      <c r="AFX126" s="62"/>
      <c r="AFY126" s="62"/>
      <c r="AFZ126" s="62"/>
      <c r="AGA126" s="62"/>
      <c r="AGB126" s="62"/>
      <c r="AGC126" s="62"/>
      <c r="AGD126" s="62"/>
      <c r="AGE126" s="62"/>
      <c r="AGF126" s="62"/>
      <c r="AGG126" s="62"/>
      <c r="AGH126" s="62"/>
      <c r="AGI126" s="62"/>
      <c r="AGJ126" s="62"/>
      <c r="AGK126" s="62"/>
      <c r="AGL126" s="62"/>
      <c r="AGM126" s="62"/>
      <c r="AGN126" s="62"/>
      <c r="AGO126" s="62"/>
      <c r="AGP126" s="62"/>
      <c r="AGQ126" s="62"/>
      <c r="AGR126" s="62"/>
      <c r="AGS126" s="62"/>
      <c r="AGT126" s="62"/>
      <c r="AGU126" s="62"/>
      <c r="AGV126" s="62"/>
      <c r="AGW126" s="62"/>
      <c r="AGX126" s="62"/>
      <c r="AGY126" s="62"/>
      <c r="AGZ126" s="62"/>
      <c r="AHA126" s="62"/>
      <c r="AHB126" s="62"/>
      <c r="AHC126" s="62"/>
      <c r="AHD126" s="62"/>
      <c r="AHE126" s="62"/>
      <c r="AHF126" s="62"/>
      <c r="AHG126" s="62"/>
      <c r="AHH126" s="62"/>
      <c r="AHI126" s="62"/>
      <c r="AHJ126" s="62"/>
      <c r="AHK126" s="62"/>
      <c r="AHL126" s="62"/>
      <c r="AHM126" s="62"/>
      <c r="AHN126" s="62"/>
      <c r="AHO126" s="62"/>
      <c r="AHP126" s="62"/>
      <c r="AHQ126" s="62"/>
      <c r="AHR126" s="62"/>
      <c r="AHS126" s="62"/>
      <c r="AHT126" s="62"/>
      <c r="AHU126" s="62"/>
      <c r="AHV126" s="62"/>
      <c r="AHW126" s="62"/>
      <c r="AHX126" s="62"/>
      <c r="AHY126" s="62"/>
      <c r="AHZ126" s="62"/>
      <c r="AIA126" s="62"/>
      <c r="AIB126" s="62"/>
      <c r="AIC126" s="62"/>
      <c r="AID126" s="62"/>
      <c r="AIE126" s="62"/>
      <c r="AIF126" s="62"/>
      <c r="AIG126" s="62"/>
      <c r="AIH126" s="62"/>
      <c r="AII126" s="62"/>
      <c r="AIJ126" s="62"/>
      <c r="AIK126" s="62"/>
      <c r="AIL126" s="62"/>
      <c r="AIM126" s="62"/>
      <c r="AIN126" s="62"/>
      <c r="AIO126" s="62"/>
      <c r="AIP126" s="62"/>
      <c r="AIQ126" s="62"/>
      <c r="AIR126" s="62"/>
      <c r="AIS126" s="62"/>
      <c r="AIT126" s="62"/>
      <c r="AIU126" s="62"/>
      <c r="AIV126" s="62"/>
      <c r="AIW126" s="62"/>
      <c r="AIX126" s="62"/>
      <c r="AIY126" s="62"/>
      <c r="AIZ126" s="62"/>
      <c r="AJA126" s="62"/>
      <c r="AJB126" s="62"/>
      <c r="AJC126" s="62"/>
      <c r="AJD126" s="62"/>
      <c r="AJE126" s="62"/>
      <c r="AJF126" s="62"/>
      <c r="AJG126" s="62"/>
      <c r="AJH126" s="62"/>
      <c r="AJI126" s="62"/>
      <c r="AJJ126" s="62"/>
      <c r="AJK126" s="62"/>
      <c r="AJL126" s="62"/>
      <c r="AJM126" s="62"/>
      <c r="AJN126" s="62"/>
      <c r="AJO126" s="62"/>
      <c r="AJP126" s="62"/>
      <c r="AJQ126" s="62"/>
      <c r="AJR126" s="62"/>
      <c r="AJS126" s="62"/>
      <c r="AJT126" s="62"/>
      <c r="AJU126" s="62"/>
      <c r="AJV126" s="62"/>
      <c r="AJW126" s="62"/>
      <c r="AJX126" s="62"/>
      <c r="AJY126" s="62"/>
      <c r="AJZ126" s="62"/>
      <c r="AKA126" s="62"/>
      <c r="AKB126" s="62"/>
      <c r="AKC126" s="62"/>
      <c r="AKD126" s="62"/>
      <c r="AKE126" s="62"/>
      <c r="AKF126" s="62"/>
      <c r="AKG126" s="62"/>
      <c r="AKH126" s="62"/>
      <c r="AKI126" s="62"/>
      <c r="AKJ126" s="62"/>
      <c r="AKK126" s="62"/>
      <c r="AKL126" s="62"/>
      <c r="AKM126" s="62"/>
      <c r="AKN126" s="62"/>
    </row>
    <row r="127" spans="1:976" s="60" customFormat="1" x14ac:dyDescent="0.25">
      <c r="A127" s="65" t="s">
        <v>175</v>
      </c>
      <c r="B127" s="65"/>
      <c r="C127" s="76">
        <v>252436.356</v>
      </c>
      <c r="D127" s="76">
        <v>84012.456999999995</v>
      </c>
      <c r="E127" s="77">
        <v>0.33280648766772719</v>
      </c>
      <c r="F127" s="76">
        <v>115398.253</v>
      </c>
      <c r="G127" s="77">
        <v>0.4571380082827689</v>
      </c>
      <c r="H127" s="76">
        <v>53025.646000000001</v>
      </c>
      <c r="I127" s="77">
        <v>0.21005550404950385</v>
      </c>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row>
    <row r="128" spans="1:976" s="60" customFormat="1" x14ac:dyDescent="0.25">
      <c r="A128" s="61"/>
      <c r="B128" s="61" t="s">
        <v>13</v>
      </c>
      <c r="C128" s="78">
        <v>152536.413</v>
      </c>
      <c r="D128" s="79">
        <v>53409.716999999997</v>
      </c>
      <c r="E128" s="80">
        <v>0.35014404724464049</v>
      </c>
      <c r="F128" s="79">
        <v>57533.841999999997</v>
      </c>
      <c r="G128" s="80">
        <v>0.37718103414428655</v>
      </c>
      <c r="H128" s="79">
        <v>41592.853999999999</v>
      </c>
      <c r="I128" s="80">
        <v>0.27267491861107301</v>
      </c>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c r="ADO128" s="62"/>
      <c r="ADP128" s="62"/>
      <c r="ADQ128" s="62"/>
      <c r="ADR128" s="62"/>
      <c r="ADS128" s="62"/>
      <c r="ADT128" s="62"/>
      <c r="ADU128" s="62"/>
      <c r="ADV128" s="62"/>
      <c r="ADW128" s="62"/>
      <c r="ADX128" s="62"/>
      <c r="ADY128" s="62"/>
      <c r="ADZ128" s="62"/>
      <c r="AEA128" s="62"/>
      <c r="AEB128" s="62"/>
      <c r="AEC128" s="62"/>
      <c r="AED128" s="62"/>
      <c r="AEE128" s="62"/>
      <c r="AEF128" s="62"/>
      <c r="AEG128" s="62"/>
      <c r="AEH128" s="62"/>
      <c r="AEI128" s="62"/>
      <c r="AEJ128" s="62"/>
      <c r="AEK128" s="62"/>
      <c r="AEL128" s="62"/>
      <c r="AEM128" s="62"/>
      <c r="AEN128" s="62"/>
      <c r="AEO128" s="62"/>
      <c r="AEP128" s="62"/>
      <c r="AEQ128" s="62"/>
      <c r="AER128" s="62"/>
      <c r="AES128" s="62"/>
      <c r="AET128" s="62"/>
      <c r="AEU128" s="62"/>
      <c r="AEV128" s="62"/>
      <c r="AEW128" s="62"/>
      <c r="AEX128" s="62"/>
      <c r="AEY128" s="62"/>
      <c r="AEZ128" s="62"/>
      <c r="AFA128" s="62"/>
      <c r="AFB128" s="62"/>
      <c r="AFC128" s="62"/>
      <c r="AFD128" s="62"/>
      <c r="AFE128" s="62"/>
      <c r="AFF128" s="62"/>
      <c r="AFG128" s="62"/>
      <c r="AFH128" s="62"/>
      <c r="AFI128" s="62"/>
      <c r="AFJ128" s="62"/>
      <c r="AFK128" s="62"/>
      <c r="AFL128" s="62"/>
      <c r="AFM128" s="62"/>
      <c r="AFN128" s="62"/>
      <c r="AFO128" s="62"/>
      <c r="AFP128" s="62"/>
      <c r="AFQ128" s="62"/>
      <c r="AFR128" s="62"/>
      <c r="AFS128" s="62"/>
      <c r="AFT128" s="62"/>
      <c r="AFU128" s="62"/>
      <c r="AFV128" s="62"/>
      <c r="AFW128" s="62"/>
      <c r="AFX128" s="62"/>
      <c r="AFY128" s="62"/>
      <c r="AFZ128" s="62"/>
      <c r="AGA128" s="62"/>
      <c r="AGB128" s="62"/>
      <c r="AGC128" s="62"/>
      <c r="AGD128" s="62"/>
      <c r="AGE128" s="62"/>
      <c r="AGF128" s="62"/>
      <c r="AGG128" s="62"/>
      <c r="AGH128" s="62"/>
      <c r="AGI128" s="62"/>
      <c r="AGJ128" s="62"/>
      <c r="AGK128" s="62"/>
      <c r="AGL128" s="62"/>
      <c r="AGM128" s="62"/>
      <c r="AGN128" s="62"/>
      <c r="AGO128" s="62"/>
      <c r="AGP128" s="62"/>
      <c r="AGQ128" s="62"/>
      <c r="AGR128" s="62"/>
      <c r="AGS128" s="62"/>
      <c r="AGT128" s="62"/>
      <c r="AGU128" s="62"/>
      <c r="AGV128" s="62"/>
      <c r="AGW128" s="62"/>
      <c r="AGX128" s="62"/>
      <c r="AGY128" s="62"/>
      <c r="AGZ128" s="62"/>
      <c r="AHA128" s="62"/>
      <c r="AHB128" s="62"/>
      <c r="AHC128" s="62"/>
      <c r="AHD128" s="62"/>
      <c r="AHE128" s="62"/>
      <c r="AHF128" s="62"/>
      <c r="AHG128" s="62"/>
      <c r="AHH128" s="62"/>
      <c r="AHI128" s="62"/>
      <c r="AHJ128" s="62"/>
      <c r="AHK128" s="62"/>
      <c r="AHL128" s="62"/>
      <c r="AHM128" s="62"/>
      <c r="AHN128" s="62"/>
      <c r="AHO128" s="62"/>
      <c r="AHP128" s="62"/>
      <c r="AHQ128" s="62"/>
      <c r="AHR128" s="62"/>
      <c r="AHS128" s="62"/>
      <c r="AHT128" s="62"/>
      <c r="AHU128" s="62"/>
      <c r="AHV128" s="62"/>
      <c r="AHW128" s="62"/>
      <c r="AHX128" s="62"/>
      <c r="AHY128" s="62"/>
      <c r="AHZ128" s="62"/>
      <c r="AIA128" s="62"/>
      <c r="AIB128" s="62"/>
      <c r="AIC128" s="62"/>
      <c r="AID128" s="62"/>
      <c r="AIE128" s="62"/>
      <c r="AIF128" s="62"/>
      <c r="AIG128" s="62"/>
      <c r="AIH128" s="62"/>
      <c r="AII128" s="62"/>
      <c r="AIJ128" s="62"/>
      <c r="AIK128" s="62"/>
      <c r="AIL128" s="62"/>
      <c r="AIM128" s="62"/>
      <c r="AIN128" s="62"/>
      <c r="AIO128" s="62"/>
      <c r="AIP128" s="62"/>
      <c r="AIQ128" s="62"/>
      <c r="AIR128" s="62"/>
      <c r="AIS128" s="62"/>
      <c r="AIT128" s="62"/>
      <c r="AIU128" s="62"/>
      <c r="AIV128" s="62"/>
      <c r="AIW128" s="62"/>
      <c r="AIX128" s="62"/>
      <c r="AIY128" s="62"/>
      <c r="AIZ128" s="62"/>
      <c r="AJA128" s="62"/>
      <c r="AJB128" s="62"/>
      <c r="AJC128" s="62"/>
      <c r="AJD128" s="62"/>
      <c r="AJE128" s="62"/>
      <c r="AJF128" s="62"/>
      <c r="AJG128" s="62"/>
      <c r="AJH128" s="62"/>
      <c r="AJI128" s="62"/>
      <c r="AJJ128" s="62"/>
      <c r="AJK128" s="62"/>
      <c r="AJL128" s="62"/>
      <c r="AJM128" s="62"/>
      <c r="AJN128" s="62"/>
      <c r="AJO128" s="62"/>
      <c r="AJP128" s="62"/>
      <c r="AJQ128" s="62"/>
      <c r="AJR128" s="62"/>
      <c r="AJS128" s="62"/>
      <c r="AJT128" s="62"/>
      <c r="AJU128" s="62"/>
      <c r="AJV128" s="62"/>
      <c r="AJW128" s="62"/>
      <c r="AJX128" s="62"/>
      <c r="AJY128" s="62"/>
      <c r="AJZ128" s="62"/>
      <c r="AKA128" s="62"/>
      <c r="AKB128" s="62"/>
      <c r="AKC128" s="62"/>
      <c r="AKD128" s="62"/>
      <c r="AKE128" s="62"/>
      <c r="AKF128" s="62"/>
      <c r="AKG128" s="62"/>
      <c r="AKH128" s="62"/>
      <c r="AKI128" s="62"/>
      <c r="AKJ128" s="62"/>
      <c r="AKK128" s="62"/>
      <c r="AKL128" s="62"/>
      <c r="AKM128" s="62"/>
      <c r="AKN128" s="62"/>
    </row>
    <row r="129" spans="1:976" s="60" customFormat="1" x14ac:dyDescent="0.25">
      <c r="A129" s="61"/>
      <c r="B129" s="61" t="s">
        <v>14</v>
      </c>
      <c r="C129" s="41">
        <v>22840.644</v>
      </c>
      <c r="D129" s="79">
        <v>12706.353999999999</v>
      </c>
      <c r="E129" s="80">
        <v>0.55630454202604795</v>
      </c>
      <c r="F129" s="79">
        <v>9677.8799999999992</v>
      </c>
      <c r="G129" s="80">
        <v>0.4237130967060298</v>
      </c>
      <c r="H129" s="79">
        <v>456.41</v>
      </c>
      <c r="I129" s="80">
        <v>1.9982361267922244E-2</v>
      </c>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c r="ZA129" s="62"/>
      <c r="ZB129" s="62"/>
      <c r="ZC129" s="62"/>
      <c r="ZD129" s="62"/>
      <c r="ZE129" s="62"/>
      <c r="ZF129" s="62"/>
      <c r="ZG129" s="62"/>
      <c r="ZH129" s="62"/>
      <c r="ZI129" s="62"/>
      <c r="ZJ129" s="62"/>
      <c r="ZK129" s="62"/>
      <c r="ZL129" s="62"/>
      <c r="ZM129" s="62"/>
      <c r="ZN129" s="62"/>
      <c r="ZO129" s="62"/>
      <c r="ZP129" s="62"/>
      <c r="ZQ129" s="62"/>
      <c r="ZR129" s="62"/>
      <c r="ZS129" s="62"/>
      <c r="ZT129" s="62"/>
      <c r="ZU129" s="62"/>
      <c r="ZV129" s="62"/>
      <c r="ZW129" s="62"/>
      <c r="ZX129" s="62"/>
      <c r="ZY129" s="62"/>
      <c r="ZZ129" s="62"/>
      <c r="AAA129" s="62"/>
      <c r="AAB129" s="62"/>
      <c r="AAC129" s="62"/>
      <c r="AAD129" s="62"/>
      <c r="AAE129" s="62"/>
      <c r="AAF129" s="62"/>
      <c r="AAG129" s="62"/>
      <c r="AAH129" s="62"/>
      <c r="AAI129" s="62"/>
      <c r="AAJ129" s="62"/>
      <c r="AAK129" s="62"/>
      <c r="AAL129" s="62"/>
      <c r="AAM129" s="62"/>
      <c r="AAN129" s="62"/>
      <c r="AAO129" s="62"/>
      <c r="AAP129" s="62"/>
      <c r="AAQ129" s="62"/>
      <c r="AAR129" s="62"/>
      <c r="AAS129" s="62"/>
      <c r="AAT129" s="62"/>
      <c r="AAU129" s="62"/>
      <c r="AAV129" s="62"/>
      <c r="AAW129" s="62"/>
      <c r="AAX129" s="62"/>
      <c r="AAY129" s="62"/>
      <c r="AAZ129" s="62"/>
      <c r="ABA129" s="62"/>
      <c r="ABB129" s="62"/>
      <c r="ABC129" s="62"/>
      <c r="ABD129" s="62"/>
      <c r="ABE129" s="62"/>
      <c r="ABF129" s="62"/>
      <c r="ABG129" s="62"/>
      <c r="ABH129" s="62"/>
      <c r="ABI129" s="62"/>
      <c r="ABJ129" s="62"/>
      <c r="ABK129" s="62"/>
      <c r="ABL129" s="62"/>
      <c r="ABM129" s="62"/>
      <c r="ABN129" s="62"/>
      <c r="ABO129" s="62"/>
      <c r="ABP129" s="62"/>
      <c r="ABQ129" s="62"/>
      <c r="ABR129" s="62"/>
      <c r="ABS129" s="62"/>
      <c r="ABT129" s="62"/>
      <c r="ABU129" s="62"/>
      <c r="ABV129" s="62"/>
      <c r="ABW129" s="62"/>
      <c r="ABX129" s="62"/>
      <c r="ABY129" s="62"/>
      <c r="ABZ129" s="62"/>
      <c r="ACA129" s="62"/>
      <c r="ACB129" s="62"/>
      <c r="ACC129" s="62"/>
      <c r="ACD129" s="62"/>
      <c r="ACE129" s="62"/>
      <c r="ACF129" s="62"/>
      <c r="ACG129" s="62"/>
      <c r="ACH129" s="62"/>
      <c r="ACI129" s="62"/>
      <c r="ACJ129" s="62"/>
      <c r="ACK129" s="62"/>
      <c r="ACL129" s="62"/>
      <c r="ACM129" s="62"/>
      <c r="ACN129" s="62"/>
      <c r="ACO129" s="62"/>
      <c r="ACP129" s="62"/>
      <c r="ACQ129" s="62"/>
      <c r="ACR129" s="62"/>
      <c r="ACS129" s="62"/>
      <c r="ACT129" s="62"/>
      <c r="ACU129" s="62"/>
      <c r="ACV129" s="62"/>
      <c r="ACW129" s="62"/>
      <c r="ACX129" s="62"/>
      <c r="ACY129" s="62"/>
      <c r="ACZ129" s="62"/>
      <c r="ADA129" s="62"/>
      <c r="ADB129" s="62"/>
      <c r="ADC129" s="62"/>
      <c r="ADD129" s="62"/>
      <c r="ADE129" s="62"/>
      <c r="ADF129" s="62"/>
      <c r="ADG129" s="62"/>
      <c r="ADH129" s="62"/>
      <c r="ADI129" s="62"/>
      <c r="ADJ129" s="62"/>
      <c r="ADK129" s="62"/>
      <c r="ADL129" s="62"/>
      <c r="ADM129" s="62"/>
      <c r="ADN129" s="62"/>
      <c r="ADO129" s="62"/>
      <c r="ADP129" s="62"/>
      <c r="ADQ129" s="62"/>
      <c r="ADR129" s="62"/>
      <c r="ADS129" s="62"/>
      <c r="ADT129" s="62"/>
      <c r="ADU129" s="62"/>
      <c r="ADV129" s="62"/>
      <c r="ADW129" s="62"/>
      <c r="ADX129" s="62"/>
      <c r="ADY129" s="62"/>
      <c r="ADZ129" s="62"/>
      <c r="AEA129" s="62"/>
      <c r="AEB129" s="62"/>
      <c r="AEC129" s="62"/>
      <c r="AED129" s="62"/>
      <c r="AEE129" s="62"/>
      <c r="AEF129" s="62"/>
      <c r="AEG129" s="62"/>
      <c r="AEH129" s="62"/>
      <c r="AEI129" s="62"/>
      <c r="AEJ129" s="62"/>
      <c r="AEK129" s="62"/>
      <c r="AEL129" s="62"/>
      <c r="AEM129" s="62"/>
      <c r="AEN129" s="62"/>
      <c r="AEO129" s="62"/>
      <c r="AEP129" s="62"/>
      <c r="AEQ129" s="62"/>
      <c r="AER129" s="62"/>
      <c r="AES129" s="62"/>
      <c r="AET129" s="62"/>
      <c r="AEU129" s="62"/>
      <c r="AEV129" s="62"/>
      <c r="AEW129" s="62"/>
      <c r="AEX129" s="62"/>
      <c r="AEY129" s="62"/>
      <c r="AEZ129" s="62"/>
      <c r="AFA129" s="62"/>
      <c r="AFB129" s="62"/>
      <c r="AFC129" s="62"/>
      <c r="AFD129" s="62"/>
      <c r="AFE129" s="62"/>
      <c r="AFF129" s="62"/>
      <c r="AFG129" s="62"/>
      <c r="AFH129" s="62"/>
      <c r="AFI129" s="62"/>
      <c r="AFJ129" s="62"/>
      <c r="AFK129" s="62"/>
      <c r="AFL129" s="62"/>
      <c r="AFM129" s="62"/>
      <c r="AFN129" s="62"/>
      <c r="AFO129" s="62"/>
      <c r="AFP129" s="62"/>
      <c r="AFQ129" s="62"/>
      <c r="AFR129" s="62"/>
      <c r="AFS129" s="62"/>
      <c r="AFT129" s="62"/>
      <c r="AFU129" s="62"/>
      <c r="AFV129" s="62"/>
      <c r="AFW129" s="62"/>
      <c r="AFX129" s="62"/>
      <c r="AFY129" s="62"/>
      <c r="AFZ129" s="62"/>
      <c r="AGA129" s="62"/>
      <c r="AGB129" s="62"/>
      <c r="AGC129" s="62"/>
      <c r="AGD129" s="62"/>
      <c r="AGE129" s="62"/>
      <c r="AGF129" s="62"/>
      <c r="AGG129" s="62"/>
      <c r="AGH129" s="62"/>
      <c r="AGI129" s="62"/>
      <c r="AGJ129" s="62"/>
      <c r="AGK129" s="62"/>
      <c r="AGL129" s="62"/>
      <c r="AGM129" s="62"/>
      <c r="AGN129" s="62"/>
      <c r="AGO129" s="62"/>
      <c r="AGP129" s="62"/>
      <c r="AGQ129" s="62"/>
      <c r="AGR129" s="62"/>
      <c r="AGS129" s="62"/>
      <c r="AGT129" s="62"/>
      <c r="AGU129" s="62"/>
      <c r="AGV129" s="62"/>
      <c r="AGW129" s="62"/>
      <c r="AGX129" s="62"/>
      <c r="AGY129" s="62"/>
      <c r="AGZ129" s="62"/>
      <c r="AHA129" s="62"/>
      <c r="AHB129" s="62"/>
      <c r="AHC129" s="62"/>
      <c r="AHD129" s="62"/>
      <c r="AHE129" s="62"/>
      <c r="AHF129" s="62"/>
      <c r="AHG129" s="62"/>
      <c r="AHH129" s="62"/>
      <c r="AHI129" s="62"/>
      <c r="AHJ129" s="62"/>
      <c r="AHK129" s="62"/>
      <c r="AHL129" s="62"/>
      <c r="AHM129" s="62"/>
      <c r="AHN129" s="62"/>
      <c r="AHO129" s="62"/>
      <c r="AHP129" s="62"/>
      <c r="AHQ129" s="62"/>
      <c r="AHR129" s="62"/>
      <c r="AHS129" s="62"/>
      <c r="AHT129" s="62"/>
      <c r="AHU129" s="62"/>
      <c r="AHV129" s="62"/>
      <c r="AHW129" s="62"/>
      <c r="AHX129" s="62"/>
      <c r="AHY129" s="62"/>
      <c r="AHZ129" s="62"/>
      <c r="AIA129" s="62"/>
      <c r="AIB129" s="62"/>
      <c r="AIC129" s="62"/>
      <c r="AID129" s="62"/>
      <c r="AIE129" s="62"/>
      <c r="AIF129" s="62"/>
      <c r="AIG129" s="62"/>
      <c r="AIH129" s="62"/>
      <c r="AII129" s="62"/>
      <c r="AIJ129" s="62"/>
      <c r="AIK129" s="62"/>
      <c r="AIL129" s="62"/>
      <c r="AIM129" s="62"/>
      <c r="AIN129" s="62"/>
      <c r="AIO129" s="62"/>
      <c r="AIP129" s="62"/>
      <c r="AIQ129" s="62"/>
      <c r="AIR129" s="62"/>
      <c r="AIS129" s="62"/>
      <c r="AIT129" s="62"/>
      <c r="AIU129" s="62"/>
      <c r="AIV129" s="62"/>
      <c r="AIW129" s="62"/>
      <c r="AIX129" s="62"/>
      <c r="AIY129" s="62"/>
      <c r="AIZ129" s="62"/>
      <c r="AJA129" s="62"/>
      <c r="AJB129" s="62"/>
      <c r="AJC129" s="62"/>
      <c r="AJD129" s="62"/>
      <c r="AJE129" s="62"/>
      <c r="AJF129" s="62"/>
      <c r="AJG129" s="62"/>
      <c r="AJH129" s="62"/>
      <c r="AJI129" s="62"/>
      <c r="AJJ129" s="62"/>
      <c r="AJK129" s="62"/>
      <c r="AJL129" s="62"/>
      <c r="AJM129" s="62"/>
      <c r="AJN129" s="62"/>
      <c r="AJO129" s="62"/>
      <c r="AJP129" s="62"/>
      <c r="AJQ129" s="62"/>
      <c r="AJR129" s="62"/>
      <c r="AJS129" s="62"/>
      <c r="AJT129" s="62"/>
      <c r="AJU129" s="62"/>
      <c r="AJV129" s="62"/>
      <c r="AJW129" s="62"/>
      <c r="AJX129" s="62"/>
      <c r="AJY129" s="62"/>
      <c r="AJZ129" s="62"/>
      <c r="AKA129" s="62"/>
      <c r="AKB129" s="62"/>
      <c r="AKC129" s="62"/>
      <c r="AKD129" s="62"/>
      <c r="AKE129" s="62"/>
      <c r="AKF129" s="62"/>
      <c r="AKG129" s="62"/>
      <c r="AKH129" s="62"/>
      <c r="AKI129" s="62"/>
      <c r="AKJ129" s="62"/>
      <c r="AKK129" s="62"/>
      <c r="AKL129" s="62"/>
      <c r="AKM129" s="62"/>
      <c r="AKN129" s="62"/>
    </row>
    <row r="130" spans="1:976" s="60" customFormat="1" x14ac:dyDescent="0.25">
      <c r="A130" s="61"/>
      <c r="B130" s="61" t="s">
        <v>15</v>
      </c>
      <c r="C130" s="78">
        <v>77059.298999999999</v>
      </c>
      <c r="D130" s="79">
        <v>17896.385999999999</v>
      </c>
      <c r="E130" s="80">
        <v>0.23224174411449031</v>
      </c>
      <c r="F130" s="79">
        <v>48186.531000000003</v>
      </c>
      <c r="G130" s="80">
        <v>0.62531753630408715</v>
      </c>
      <c r="H130" s="79">
        <v>10976.382</v>
      </c>
      <c r="I130" s="80">
        <v>0.14244071958142257</v>
      </c>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c r="ZA130" s="62"/>
      <c r="ZB130" s="62"/>
      <c r="ZC130" s="62"/>
      <c r="ZD130" s="62"/>
      <c r="ZE130" s="62"/>
      <c r="ZF130" s="62"/>
      <c r="ZG130" s="62"/>
      <c r="ZH130" s="62"/>
      <c r="ZI130" s="62"/>
      <c r="ZJ130" s="62"/>
      <c r="ZK130" s="62"/>
      <c r="ZL130" s="62"/>
      <c r="ZM130" s="62"/>
      <c r="ZN130" s="62"/>
      <c r="ZO130" s="62"/>
      <c r="ZP130" s="62"/>
      <c r="ZQ130" s="62"/>
      <c r="ZR130" s="62"/>
      <c r="ZS130" s="62"/>
      <c r="ZT130" s="62"/>
      <c r="ZU130" s="62"/>
      <c r="ZV130" s="62"/>
      <c r="ZW130" s="62"/>
      <c r="ZX130" s="62"/>
      <c r="ZY130" s="62"/>
      <c r="ZZ130" s="62"/>
      <c r="AAA130" s="62"/>
      <c r="AAB130" s="62"/>
      <c r="AAC130" s="62"/>
      <c r="AAD130" s="62"/>
      <c r="AAE130" s="62"/>
      <c r="AAF130" s="62"/>
      <c r="AAG130" s="62"/>
      <c r="AAH130" s="62"/>
      <c r="AAI130" s="62"/>
      <c r="AAJ130" s="62"/>
      <c r="AAK130" s="62"/>
      <c r="AAL130" s="62"/>
      <c r="AAM130" s="62"/>
      <c r="AAN130" s="62"/>
      <c r="AAO130" s="62"/>
      <c r="AAP130" s="62"/>
      <c r="AAQ130" s="62"/>
      <c r="AAR130" s="62"/>
      <c r="AAS130" s="62"/>
      <c r="AAT130" s="62"/>
      <c r="AAU130" s="62"/>
      <c r="AAV130" s="62"/>
      <c r="AAW130" s="62"/>
      <c r="AAX130" s="62"/>
      <c r="AAY130" s="62"/>
      <c r="AAZ130" s="62"/>
      <c r="ABA130" s="62"/>
      <c r="ABB130" s="62"/>
      <c r="ABC130" s="62"/>
      <c r="ABD130" s="62"/>
      <c r="ABE130" s="62"/>
      <c r="ABF130" s="62"/>
      <c r="ABG130" s="62"/>
      <c r="ABH130" s="62"/>
      <c r="ABI130" s="62"/>
      <c r="ABJ130" s="62"/>
      <c r="ABK130" s="62"/>
      <c r="ABL130" s="62"/>
      <c r="ABM130" s="62"/>
      <c r="ABN130" s="62"/>
      <c r="ABO130" s="62"/>
      <c r="ABP130" s="62"/>
      <c r="ABQ130" s="62"/>
      <c r="ABR130" s="62"/>
      <c r="ABS130" s="62"/>
      <c r="ABT130" s="62"/>
      <c r="ABU130" s="62"/>
      <c r="ABV130" s="62"/>
      <c r="ABW130" s="62"/>
      <c r="ABX130" s="62"/>
      <c r="ABY130" s="62"/>
      <c r="ABZ130" s="62"/>
      <c r="ACA130" s="62"/>
      <c r="ACB130" s="62"/>
      <c r="ACC130" s="62"/>
      <c r="ACD130" s="62"/>
      <c r="ACE130" s="62"/>
      <c r="ACF130" s="62"/>
      <c r="ACG130" s="62"/>
      <c r="ACH130" s="62"/>
      <c r="ACI130" s="62"/>
      <c r="ACJ130" s="62"/>
      <c r="ACK130" s="62"/>
      <c r="ACL130" s="62"/>
      <c r="ACM130" s="62"/>
      <c r="ACN130" s="62"/>
      <c r="ACO130" s="62"/>
      <c r="ACP130" s="62"/>
      <c r="ACQ130" s="62"/>
      <c r="ACR130" s="62"/>
      <c r="ACS130" s="62"/>
      <c r="ACT130" s="62"/>
      <c r="ACU130" s="62"/>
      <c r="ACV130" s="62"/>
      <c r="ACW130" s="62"/>
      <c r="ACX130" s="62"/>
      <c r="ACY130" s="62"/>
      <c r="ACZ130" s="62"/>
      <c r="ADA130" s="62"/>
      <c r="ADB130" s="62"/>
      <c r="ADC130" s="62"/>
      <c r="ADD130" s="62"/>
      <c r="ADE130" s="62"/>
      <c r="ADF130" s="62"/>
      <c r="ADG130" s="62"/>
      <c r="ADH130" s="62"/>
      <c r="ADI130" s="62"/>
      <c r="ADJ130" s="62"/>
      <c r="ADK130" s="62"/>
      <c r="ADL130" s="62"/>
      <c r="ADM130" s="62"/>
      <c r="ADN130" s="62"/>
      <c r="ADO130" s="62"/>
      <c r="ADP130" s="62"/>
      <c r="ADQ130" s="62"/>
      <c r="ADR130" s="62"/>
      <c r="ADS130" s="62"/>
      <c r="ADT130" s="62"/>
      <c r="ADU130" s="62"/>
      <c r="ADV130" s="62"/>
      <c r="ADW130" s="62"/>
      <c r="ADX130" s="62"/>
      <c r="ADY130" s="62"/>
      <c r="ADZ130" s="62"/>
      <c r="AEA130" s="62"/>
      <c r="AEB130" s="62"/>
      <c r="AEC130" s="62"/>
      <c r="AED130" s="62"/>
      <c r="AEE130" s="62"/>
      <c r="AEF130" s="62"/>
      <c r="AEG130" s="62"/>
      <c r="AEH130" s="62"/>
      <c r="AEI130" s="62"/>
      <c r="AEJ130" s="62"/>
      <c r="AEK130" s="62"/>
      <c r="AEL130" s="62"/>
      <c r="AEM130" s="62"/>
      <c r="AEN130" s="62"/>
      <c r="AEO130" s="62"/>
      <c r="AEP130" s="62"/>
      <c r="AEQ130" s="62"/>
      <c r="AER130" s="62"/>
      <c r="AES130" s="62"/>
      <c r="AET130" s="62"/>
      <c r="AEU130" s="62"/>
      <c r="AEV130" s="62"/>
      <c r="AEW130" s="62"/>
      <c r="AEX130" s="62"/>
      <c r="AEY130" s="62"/>
      <c r="AEZ130" s="62"/>
      <c r="AFA130" s="62"/>
      <c r="AFB130" s="62"/>
      <c r="AFC130" s="62"/>
      <c r="AFD130" s="62"/>
      <c r="AFE130" s="62"/>
      <c r="AFF130" s="62"/>
      <c r="AFG130" s="62"/>
      <c r="AFH130" s="62"/>
      <c r="AFI130" s="62"/>
      <c r="AFJ130" s="62"/>
      <c r="AFK130" s="62"/>
      <c r="AFL130" s="62"/>
      <c r="AFM130" s="62"/>
      <c r="AFN130" s="62"/>
      <c r="AFO130" s="62"/>
      <c r="AFP130" s="62"/>
      <c r="AFQ130" s="62"/>
      <c r="AFR130" s="62"/>
      <c r="AFS130" s="62"/>
      <c r="AFT130" s="62"/>
      <c r="AFU130" s="62"/>
      <c r="AFV130" s="62"/>
      <c r="AFW130" s="62"/>
      <c r="AFX130" s="62"/>
      <c r="AFY130" s="62"/>
      <c r="AFZ130" s="62"/>
      <c r="AGA130" s="62"/>
      <c r="AGB130" s="62"/>
      <c r="AGC130" s="62"/>
      <c r="AGD130" s="62"/>
      <c r="AGE130" s="62"/>
      <c r="AGF130" s="62"/>
      <c r="AGG130" s="62"/>
      <c r="AGH130" s="62"/>
      <c r="AGI130" s="62"/>
      <c r="AGJ130" s="62"/>
      <c r="AGK130" s="62"/>
      <c r="AGL130" s="62"/>
      <c r="AGM130" s="62"/>
      <c r="AGN130" s="62"/>
      <c r="AGO130" s="62"/>
      <c r="AGP130" s="62"/>
      <c r="AGQ130" s="62"/>
      <c r="AGR130" s="62"/>
      <c r="AGS130" s="62"/>
      <c r="AGT130" s="62"/>
      <c r="AGU130" s="62"/>
      <c r="AGV130" s="62"/>
      <c r="AGW130" s="62"/>
      <c r="AGX130" s="62"/>
      <c r="AGY130" s="62"/>
      <c r="AGZ130" s="62"/>
      <c r="AHA130" s="62"/>
      <c r="AHB130" s="62"/>
      <c r="AHC130" s="62"/>
      <c r="AHD130" s="62"/>
      <c r="AHE130" s="62"/>
      <c r="AHF130" s="62"/>
      <c r="AHG130" s="62"/>
      <c r="AHH130" s="62"/>
      <c r="AHI130" s="62"/>
      <c r="AHJ130" s="62"/>
      <c r="AHK130" s="62"/>
      <c r="AHL130" s="62"/>
      <c r="AHM130" s="62"/>
      <c r="AHN130" s="62"/>
      <c r="AHO130" s="62"/>
      <c r="AHP130" s="62"/>
      <c r="AHQ130" s="62"/>
      <c r="AHR130" s="62"/>
      <c r="AHS130" s="62"/>
      <c r="AHT130" s="62"/>
      <c r="AHU130" s="62"/>
      <c r="AHV130" s="62"/>
      <c r="AHW130" s="62"/>
      <c r="AHX130" s="62"/>
      <c r="AHY130" s="62"/>
      <c r="AHZ130" s="62"/>
      <c r="AIA130" s="62"/>
      <c r="AIB130" s="62"/>
      <c r="AIC130" s="62"/>
      <c r="AID130" s="62"/>
      <c r="AIE130" s="62"/>
      <c r="AIF130" s="62"/>
      <c r="AIG130" s="62"/>
      <c r="AIH130" s="62"/>
      <c r="AII130" s="62"/>
      <c r="AIJ130" s="62"/>
      <c r="AIK130" s="62"/>
      <c r="AIL130" s="62"/>
      <c r="AIM130" s="62"/>
      <c r="AIN130" s="62"/>
      <c r="AIO130" s="62"/>
      <c r="AIP130" s="62"/>
      <c r="AIQ130" s="62"/>
      <c r="AIR130" s="62"/>
      <c r="AIS130" s="62"/>
      <c r="AIT130" s="62"/>
      <c r="AIU130" s="62"/>
      <c r="AIV130" s="62"/>
      <c r="AIW130" s="62"/>
      <c r="AIX130" s="62"/>
      <c r="AIY130" s="62"/>
      <c r="AIZ130" s="62"/>
      <c r="AJA130" s="62"/>
      <c r="AJB130" s="62"/>
      <c r="AJC130" s="62"/>
      <c r="AJD130" s="62"/>
      <c r="AJE130" s="62"/>
      <c r="AJF130" s="62"/>
      <c r="AJG130" s="62"/>
      <c r="AJH130" s="62"/>
      <c r="AJI130" s="62"/>
      <c r="AJJ130" s="62"/>
      <c r="AJK130" s="62"/>
      <c r="AJL130" s="62"/>
      <c r="AJM130" s="62"/>
      <c r="AJN130" s="62"/>
      <c r="AJO130" s="62"/>
      <c r="AJP130" s="62"/>
      <c r="AJQ130" s="62"/>
      <c r="AJR130" s="62"/>
      <c r="AJS130" s="62"/>
      <c r="AJT130" s="62"/>
      <c r="AJU130" s="62"/>
      <c r="AJV130" s="62"/>
      <c r="AJW130" s="62"/>
      <c r="AJX130" s="62"/>
      <c r="AJY130" s="62"/>
      <c r="AJZ130" s="62"/>
      <c r="AKA130" s="62"/>
      <c r="AKB130" s="62"/>
      <c r="AKC130" s="62"/>
      <c r="AKD130" s="62"/>
      <c r="AKE130" s="62"/>
      <c r="AKF130" s="62"/>
      <c r="AKG130" s="62"/>
      <c r="AKH130" s="62"/>
      <c r="AKI130" s="62"/>
      <c r="AKJ130" s="62"/>
      <c r="AKK130" s="62"/>
      <c r="AKL130" s="62"/>
      <c r="AKM130" s="62"/>
      <c r="AKN130" s="62"/>
    </row>
    <row r="131" spans="1:976" s="60" customFormat="1" ht="3" customHeight="1" x14ac:dyDescent="0.25">
      <c r="A131" s="61"/>
      <c r="B131" s="61"/>
      <c r="C131" s="78"/>
      <c r="D131" s="79"/>
      <c r="E131" s="80"/>
      <c r="F131" s="79"/>
      <c r="G131" s="80"/>
      <c r="H131" s="79"/>
      <c r="I131" s="80"/>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c r="ZA131" s="62"/>
      <c r="ZB131" s="62"/>
      <c r="ZC131" s="62"/>
      <c r="ZD131" s="62"/>
      <c r="ZE131" s="62"/>
      <c r="ZF131" s="62"/>
      <c r="ZG131" s="62"/>
      <c r="ZH131" s="62"/>
      <c r="ZI131" s="62"/>
      <c r="ZJ131" s="62"/>
      <c r="ZK131" s="62"/>
      <c r="ZL131" s="62"/>
      <c r="ZM131" s="62"/>
      <c r="ZN131" s="62"/>
      <c r="ZO131" s="62"/>
      <c r="ZP131" s="62"/>
      <c r="ZQ131" s="62"/>
      <c r="ZR131" s="62"/>
      <c r="ZS131" s="62"/>
      <c r="ZT131" s="62"/>
      <c r="ZU131" s="62"/>
      <c r="ZV131" s="62"/>
      <c r="ZW131" s="62"/>
      <c r="ZX131" s="62"/>
      <c r="ZY131" s="62"/>
      <c r="ZZ131" s="62"/>
      <c r="AAA131" s="62"/>
      <c r="AAB131" s="62"/>
      <c r="AAC131" s="62"/>
      <c r="AAD131" s="62"/>
      <c r="AAE131" s="62"/>
      <c r="AAF131" s="62"/>
      <c r="AAG131" s="62"/>
      <c r="AAH131" s="62"/>
      <c r="AAI131" s="62"/>
      <c r="AAJ131" s="62"/>
      <c r="AAK131" s="62"/>
      <c r="AAL131" s="62"/>
      <c r="AAM131" s="62"/>
      <c r="AAN131" s="62"/>
      <c r="AAO131" s="62"/>
      <c r="AAP131" s="62"/>
      <c r="AAQ131" s="62"/>
      <c r="AAR131" s="62"/>
      <c r="AAS131" s="62"/>
      <c r="AAT131" s="62"/>
      <c r="AAU131" s="62"/>
      <c r="AAV131" s="62"/>
      <c r="AAW131" s="62"/>
      <c r="AAX131" s="62"/>
      <c r="AAY131" s="62"/>
      <c r="AAZ131" s="62"/>
      <c r="ABA131" s="62"/>
      <c r="ABB131" s="62"/>
      <c r="ABC131" s="62"/>
      <c r="ABD131" s="62"/>
      <c r="ABE131" s="62"/>
      <c r="ABF131" s="62"/>
      <c r="ABG131" s="62"/>
      <c r="ABH131" s="62"/>
      <c r="ABI131" s="62"/>
      <c r="ABJ131" s="62"/>
      <c r="ABK131" s="62"/>
      <c r="ABL131" s="62"/>
      <c r="ABM131" s="62"/>
      <c r="ABN131" s="62"/>
      <c r="ABO131" s="62"/>
      <c r="ABP131" s="62"/>
      <c r="ABQ131" s="62"/>
      <c r="ABR131" s="62"/>
      <c r="ABS131" s="62"/>
      <c r="ABT131" s="62"/>
      <c r="ABU131" s="62"/>
      <c r="ABV131" s="62"/>
      <c r="ABW131" s="62"/>
      <c r="ABX131" s="62"/>
      <c r="ABY131" s="62"/>
      <c r="ABZ131" s="62"/>
      <c r="ACA131" s="62"/>
      <c r="ACB131" s="62"/>
      <c r="ACC131" s="62"/>
      <c r="ACD131" s="62"/>
      <c r="ACE131" s="62"/>
      <c r="ACF131" s="62"/>
      <c r="ACG131" s="62"/>
      <c r="ACH131" s="62"/>
      <c r="ACI131" s="62"/>
      <c r="ACJ131" s="62"/>
      <c r="ACK131" s="62"/>
      <c r="ACL131" s="62"/>
      <c r="ACM131" s="62"/>
      <c r="ACN131" s="62"/>
      <c r="ACO131" s="62"/>
      <c r="ACP131" s="62"/>
      <c r="ACQ131" s="62"/>
      <c r="ACR131" s="62"/>
      <c r="ACS131" s="62"/>
      <c r="ACT131" s="62"/>
      <c r="ACU131" s="62"/>
      <c r="ACV131" s="62"/>
      <c r="ACW131" s="62"/>
      <c r="ACX131" s="62"/>
      <c r="ACY131" s="62"/>
      <c r="ACZ131" s="62"/>
      <c r="ADA131" s="62"/>
      <c r="ADB131" s="62"/>
      <c r="ADC131" s="62"/>
      <c r="ADD131" s="62"/>
      <c r="ADE131" s="62"/>
      <c r="ADF131" s="62"/>
      <c r="ADG131" s="62"/>
      <c r="ADH131" s="62"/>
      <c r="ADI131" s="62"/>
      <c r="ADJ131" s="62"/>
      <c r="ADK131" s="62"/>
      <c r="ADL131" s="62"/>
      <c r="ADM131" s="62"/>
      <c r="ADN131" s="62"/>
      <c r="ADO131" s="62"/>
      <c r="ADP131" s="62"/>
      <c r="ADQ131" s="62"/>
      <c r="ADR131" s="62"/>
      <c r="ADS131" s="62"/>
      <c r="ADT131" s="62"/>
      <c r="ADU131" s="62"/>
      <c r="ADV131" s="62"/>
      <c r="ADW131" s="62"/>
      <c r="ADX131" s="62"/>
      <c r="ADY131" s="62"/>
      <c r="ADZ131" s="62"/>
      <c r="AEA131" s="62"/>
      <c r="AEB131" s="62"/>
      <c r="AEC131" s="62"/>
      <c r="AED131" s="62"/>
      <c r="AEE131" s="62"/>
      <c r="AEF131" s="62"/>
      <c r="AEG131" s="62"/>
      <c r="AEH131" s="62"/>
      <c r="AEI131" s="62"/>
      <c r="AEJ131" s="62"/>
      <c r="AEK131" s="62"/>
      <c r="AEL131" s="62"/>
      <c r="AEM131" s="62"/>
      <c r="AEN131" s="62"/>
      <c r="AEO131" s="62"/>
      <c r="AEP131" s="62"/>
      <c r="AEQ131" s="62"/>
      <c r="AER131" s="62"/>
      <c r="AES131" s="62"/>
      <c r="AET131" s="62"/>
      <c r="AEU131" s="62"/>
      <c r="AEV131" s="62"/>
      <c r="AEW131" s="62"/>
      <c r="AEX131" s="62"/>
      <c r="AEY131" s="62"/>
      <c r="AEZ131" s="62"/>
      <c r="AFA131" s="62"/>
      <c r="AFB131" s="62"/>
      <c r="AFC131" s="62"/>
      <c r="AFD131" s="62"/>
      <c r="AFE131" s="62"/>
      <c r="AFF131" s="62"/>
      <c r="AFG131" s="62"/>
      <c r="AFH131" s="62"/>
      <c r="AFI131" s="62"/>
      <c r="AFJ131" s="62"/>
      <c r="AFK131" s="62"/>
      <c r="AFL131" s="62"/>
      <c r="AFM131" s="62"/>
      <c r="AFN131" s="62"/>
      <c r="AFO131" s="62"/>
      <c r="AFP131" s="62"/>
      <c r="AFQ131" s="62"/>
      <c r="AFR131" s="62"/>
      <c r="AFS131" s="62"/>
      <c r="AFT131" s="62"/>
      <c r="AFU131" s="62"/>
      <c r="AFV131" s="62"/>
      <c r="AFW131" s="62"/>
      <c r="AFX131" s="62"/>
      <c r="AFY131" s="62"/>
      <c r="AFZ131" s="62"/>
      <c r="AGA131" s="62"/>
      <c r="AGB131" s="62"/>
      <c r="AGC131" s="62"/>
      <c r="AGD131" s="62"/>
      <c r="AGE131" s="62"/>
      <c r="AGF131" s="62"/>
      <c r="AGG131" s="62"/>
      <c r="AGH131" s="62"/>
      <c r="AGI131" s="62"/>
      <c r="AGJ131" s="62"/>
      <c r="AGK131" s="62"/>
      <c r="AGL131" s="62"/>
      <c r="AGM131" s="62"/>
      <c r="AGN131" s="62"/>
      <c r="AGO131" s="62"/>
      <c r="AGP131" s="62"/>
      <c r="AGQ131" s="62"/>
      <c r="AGR131" s="62"/>
      <c r="AGS131" s="62"/>
      <c r="AGT131" s="62"/>
      <c r="AGU131" s="62"/>
      <c r="AGV131" s="62"/>
      <c r="AGW131" s="62"/>
      <c r="AGX131" s="62"/>
      <c r="AGY131" s="62"/>
      <c r="AGZ131" s="62"/>
      <c r="AHA131" s="62"/>
      <c r="AHB131" s="62"/>
      <c r="AHC131" s="62"/>
      <c r="AHD131" s="62"/>
      <c r="AHE131" s="62"/>
      <c r="AHF131" s="62"/>
      <c r="AHG131" s="62"/>
      <c r="AHH131" s="62"/>
      <c r="AHI131" s="62"/>
      <c r="AHJ131" s="62"/>
      <c r="AHK131" s="62"/>
      <c r="AHL131" s="62"/>
      <c r="AHM131" s="62"/>
      <c r="AHN131" s="62"/>
      <c r="AHO131" s="62"/>
      <c r="AHP131" s="62"/>
      <c r="AHQ131" s="62"/>
      <c r="AHR131" s="62"/>
      <c r="AHS131" s="62"/>
      <c r="AHT131" s="62"/>
      <c r="AHU131" s="62"/>
      <c r="AHV131" s="62"/>
      <c r="AHW131" s="62"/>
      <c r="AHX131" s="62"/>
      <c r="AHY131" s="62"/>
      <c r="AHZ131" s="62"/>
      <c r="AIA131" s="62"/>
      <c r="AIB131" s="62"/>
      <c r="AIC131" s="62"/>
      <c r="AID131" s="62"/>
      <c r="AIE131" s="62"/>
      <c r="AIF131" s="62"/>
      <c r="AIG131" s="62"/>
      <c r="AIH131" s="62"/>
      <c r="AII131" s="62"/>
      <c r="AIJ131" s="62"/>
      <c r="AIK131" s="62"/>
      <c r="AIL131" s="62"/>
      <c r="AIM131" s="62"/>
      <c r="AIN131" s="62"/>
      <c r="AIO131" s="62"/>
      <c r="AIP131" s="62"/>
      <c r="AIQ131" s="62"/>
      <c r="AIR131" s="62"/>
      <c r="AIS131" s="62"/>
      <c r="AIT131" s="62"/>
      <c r="AIU131" s="62"/>
      <c r="AIV131" s="62"/>
      <c r="AIW131" s="62"/>
      <c r="AIX131" s="62"/>
      <c r="AIY131" s="62"/>
      <c r="AIZ131" s="62"/>
      <c r="AJA131" s="62"/>
      <c r="AJB131" s="62"/>
      <c r="AJC131" s="62"/>
      <c r="AJD131" s="62"/>
      <c r="AJE131" s="62"/>
      <c r="AJF131" s="62"/>
      <c r="AJG131" s="62"/>
      <c r="AJH131" s="62"/>
      <c r="AJI131" s="62"/>
      <c r="AJJ131" s="62"/>
      <c r="AJK131" s="62"/>
      <c r="AJL131" s="62"/>
      <c r="AJM131" s="62"/>
      <c r="AJN131" s="62"/>
      <c r="AJO131" s="62"/>
      <c r="AJP131" s="62"/>
      <c r="AJQ131" s="62"/>
      <c r="AJR131" s="62"/>
      <c r="AJS131" s="62"/>
      <c r="AJT131" s="62"/>
      <c r="AJU131" s="62"/>
      <c r="AJV131" s="62"/>
      <c r="AJW131" s="62"/>
      <c r="AJX131" s="62"/>
      <c r="AJY131" s="62"/>
      <c r="AJZ131" s="62"/>
      <c r="AKA131" s="62"/>
      <c r="AKB131" s="62"/>
      <c r="AKC131" s="62"/>
      <c r="AKD131" s="62"/>
      <c r="AKE131" s="62"/>
      <c r="AKF131" s="62"/>
      <c r="AKG131" s="62"/>
      <c r="AKH131" s="62"/>
      <c r="AKI131" s="62"/>
      <c r="AKJ131" s="62"/>
      <c r="AKK131" s="62"/>
      <c r="AKL131" s="62"/>
      <c r="AKM131" s="62"/>
      <c r="AKN131" s="62"/>
    </row>
    <row r="132" spans="1:976" s="60" customFormat="1" x14ac:dyDescent="0.25">
      <c r="A132" s="65" t="s">
        <v>176</v>
      </c>
      <c r="B132" s="65"/>
      <c r="C132" s="76">
        <v>1186843.473</v>
      </c>
      <c r="D132" s="76">
        <v>358638.033</v>
      </c>
      <c r="E132" s="77">
        <v>0.30217803877158789</v>
      </c>
      <c r="F132" s="76">
        <v>129955.534</v>
      </c>
      <c r="G132" s="77">
        <v>0.10949677607571087</v>
      </c>
      <c r="H132" s="76">
        <v>698249.90599999996</v>
      </c>
      <c r="I132" s="77">
        <v>0.58832518515270127</v>
      </c>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c r="ZA132" s="62"/>
      <c r="ZB132" s="62"/>
      <c r="ZC132" s="62"/>
      <c r="ZD132" s="62"/>
      <c r="ZE132" s="62"/>
      <c r="ZF132" s="62"/>
      <c r="ZG132" s="62"/>
      <c r="ZH132" s="62"/>
      <c r="ZI132" s="62"/>
      <c r="ZJ132" s="62"/>
      <c r="ZK132" s="62"/>
      <c r="ZL132" s="62"/>
      <c r="ZM132" s="62"/>
      <c r="ZN132" s="62"/>
      <c r="ZO132" s="62"/>
      <c r="ZP132" s="62"/>
      <c r="ZQ132" s="62"/>
      <c r="ZR132" s="62"/>
      <c r="ZS132" s="62"/>
      <c r="ZT132" s="62"/>
      <c r="ZU132" s="62"/>
      <c r="ZV132" s="62"/>
      <c r="ZW132" s="62"/>
      <c r="ZX132" s="62"/>
      <c r="ZY132" s="62"/>
      <c r="ZZ132" s="62"/>
      <c r="AAA132" s="62"/>
      <c r="AAB132" s="62"/>
      <c r="AAC132" s="62"/>
      <c r="AAD132" s="62"/>
      <c r="AAE132" s="62"/>
      <c r="AAF132" s="62"/>
      <c r="AAG132" s="62"/>
      <c r="AAH132" s="62"/>
      <c r="AAI132" s="62"/>
      <c r="AAJ132" s="62"/>
      <c r="AAK132" s="62"/>
      <c r="AAL132" s="62"/>
      <c r="AAM132" s="62"/>
      <c r="AAN132" s="62"/>
      <c r="AAO132" s="62"/>
      <c r="AAP132" s="62"/>
      <c r="AAQ132" s="62"/>
      <c r="AAR132" s="62"/>
      <c r="AAS132" s="62"/>
      <c r="AAT132" s="62"/>
      <c r="AAU132" s="62"/>
      <c r="AAV132" s="62"/>
      <c r="AAW132" s="62"/>
      <c r="AAX132" s="62"/>
      <c r="AAY132" s="62"/>
      <c r="AAZ132" s="62"/>
      <c r="ABA132" s="62"/>
      <c r="ABB132" s="62"/>
      <c r="ABC132" s="62"/>
      <c r="ABD132" s="62"/>
      <c r="ABE132" s="62"/>
      <c r="ABF132" s="62"/>
      <c r="ABG132" s="62"/>
      <c r="ABH132" s="62"/>
      <c r="ABI132" s="62"/>
      <c r="ABJ132" s="62"/>
      <c r="ABK132" s="62"/>
      <c r="ABL132" s="62"/>
      <c r="ABM132" s="62"/>
      <c r="ABN132" s="62"/>
      <c r="ABO132" s="62"/>
      <c r="ABP132" s="62"/>
      <c r="ABQ132" s="62"/>
      <c r="ABR132" s="62"/>
      <c r="ABS132" s="62"/>
      <c r="ABT132" s="62"/>
      <c r="ABU132" s="62"/>
      <c r="ABV132" s="62"/>
      <c r="ABW132" s="62"/>
      <c r="ABX132" s="62"/>
      <c r="ABY132" s="62"/>
      <c r="ABZ132" s="62"/>
      <c r="ACA132" s="62"/>
      <c r="ACB132" s="62"/>
      <c r="ACC132" s="62"/>
      <c r="ACD132" s="62"/>
      <c r="ACE132" s="62"/>
      <c r="ACF132" s="62"/>
      <c r="ACG132" s="62"/>
      <c r="ACH132" s="62"/>
      <c r="ACI132" s="62"/>
      <c r="ACJ132" s="62"/>
      <c r="ACK132" s="62"/>
      <c r="ACL132" s="62"/>
      <c r="ACM132" s="62"/>
      <c r="ACN132" s="62"/>
      <c r="ACO132" s="62"/>
      <c r="ACP132" s="62"/>
      <c r="ACQ132" s="62"/>
      <c r="ACR132" s="62"/>
      <c r="ACS132" s="62"/>
      <c r="ACT132" s="62"/>
      <c r="ACU132" s="62"/>
      <c r="ACV132" s="62"/>
      <c r="ACW132" s="62"/>
      <c r="ACX132" s="62"/>
      <c r="ACY132" s="62"/>
      <c r="ACZ132" s="62"/>
      <c r="ADA132" s="62"/>
      <c r="ADB132" s="62"/>
      <c r="ADC132" s="62"/>
      <c r="ADD132" s="62"/>
      <c r="ADE132" s="62"/>
      <c r="ADF132" s="62"/>
      <c r="ADG132" s="62"/>
      <c r="ADH132" s="62"/>
      <c r="ADI132" s="62"/>
      <c r="ADJ132" s="62"/>
      <c r="ADK132" s="62"/>
      <c r="ADL132" s="62"/>
      <c r="ADM132" s="62"/>
      <c r="ADN132" s="62"/>
      <c r="ADO132" s="62"/>
      <c r="ADP132" s="62"/>
      <c r="ADQ132" s="62"/>
      <c r="ADR132" s="62"/>
      <c r="ADS132" s="62"/>
      <c r="ADT132" s="62"/>
      <c r="ADU132" s="62"/>
      <c r="ADV132" s="62"/>
      <c r="ADW132" s="62"/>
      <c r="ADX132" s="62"/>
      <c r="ADY132" s="62"/>
      <c r="ADZ132" s="62"/>
      <c r="AEA132" s="62"/>
      <c r="AEB132" s="62"/>
      <c r="AEC132" s="62"/>
      <c r="AED132" s="62"/>
      <c r="AEE132" s="62"/>
      <c r="AEF132" s="62"/>
      <c r="AEG132" s="62"/>
      <c r="AEH132" s="62"/>
      <c r="AEI132" s="62"/>
      <c r="AEJ132" s="62"/>
      <c r="AEK132" s="62"/>
      <c r="AEL132" s="62"/>
      <c r="AEM132" s="62"/>
      <c r="AEN132" s="62"/>
      <c r="AEO132" s="62"/>
      <c r="AEP132" s="62"/>
      <c r="AEQ132" s="62"/>
      <c r="AER132" s="62"/>
      <c r="AES132" s="62"/>
      <c r="AET132" s="62"/>
      <c r="AEU132" s="62"/>
      <c r="AEV132" s="62"/>
      <c r="AEW132" s="62"/>
      <c r="AEX132" s="62"/>
      <c r="AEY132" s="62"/>
      <c r="AEZ132" s="62"/>
      <c r="AFA132" s="62"/>
      <c r="AFB132" s="62"/>
      <c r="AFC132" s="62"/>
      <c r="AFD132" s="62"/>
      <c r="AFE132" s="62"/>
      <c r="AFF132" s="62"/>
      <c r="AFG132" s="62"/>
      <c r="AFH132" s="62"/>
      <c r="AFI132" s="62"/>
      <c r="AFJ132" s="62"/>
      <c r="AFK132" s="62"/>
      <c r="AFL132" s="62"/>
      <c r="AFM132" s="62"/>
      <c r="AFN132" s="62"/>
      <c r="AFO132" s="62"/>
      <c r="AFP132" s="62"/>
      <c r="AFQ132" s="62"/>
      <c r="AFR132" s="62"/>
      <c r="AFS132" s="62"/>
      <c r="AFT132" s="62"/>
      <c r="AFU132" s="62"/>
      <c r="AFV132" s="62"/>
      <c r="AFW132" s="62"/>
      <c r="AFX132" s="62"/>
      <c r="AFY132" s="62"/>
      <c r="AFZ132" s="62"/>
      <c r="AGA132" s="62"/>
      <c r="AGB132" s="62"/>
      <c r="AGC132" s="62"/>
      <c r="AGD132" s="62"/>
      <c r="AGE132" s="62"/>
      <c r="AGF132" s="62"/>
      <c r="AGG132" s="62"/>
      <c r="AGH132" s="62"/>
      <c r="AGI132" s="62"/>
      <c r="AGJ132" s="62"/>
      <c r="AGK132" s="62"/>
      <c r="AGL132" s="62"/>
      <c r="AGM132" s="62"/>
      <c r="AGN132" s="62"/>
      <c r="AGO132" s="62"/>
      <c r="AGP132" s="62"/>
      <c r="AGQ132" s="62"/>
      <c r="AGR132" s="62"/>
      <c r="AGS132" s="62"/>
      <c r="AGT132" s="62"/>
      <c r="AGU132" s="62"/>
      <c r="AGV132" s="62"/>
      <c r="AGW132" s="62"/>
      <c r="AGX132" s="62"/>
      <c r="AGY132" s="62"/>
      <c r="AGZ132" s="62"/>
      <c r="AHA132" s="62"/>
      <c r="AHB132" s="62"/>
      <c r="AHC132" s="62"/>
      <c r="AHD132" s="62"/>
      <c r="AHE132" s="62"/>
      <c r="AHF132" s="62"/>
      <c r="AHG132" s="62"/>
      <c r="AHH132" s="62"/>
      <c r="AHI132" s="62"/>
      <c r="AHJ132" s="62"/>
      <c r="AHK132" s="62"/>
      <c r="AHL132" s="62"/>
      <c r="AHM132" s="62"/>
      <c r="AHN132" s="62"/>
      <c r="AHO132" s="62"/>
      <c r="AHP132" s="62"/>
      <c r="AHQ132" s="62"/>
      <c r="AHR132" s="62"/>
      <c r="AHS132" s="62"/>
      <c r="AHT132" s="62"/>
      <c r="AHU132" s="62"/>
      <c r="AHV132" s="62"/>
      <c r="AHW132" s="62"/>
      <c r="AHX132" s="62"/>
      <c r="AHY132" s="62"/>
      <c r="AHZ132" s="62"/>
      <c r="AIA132" s="62"/>
      <c r="AIB132" s="62"/>
      <c r="AIC132" s="62"/>
      <c r="AID132" s="62"/>
      <c r="AIE132" s="62"/>
      <c r="AIF132" s="62"/>
      <c r="AIG132" s="62"/>
      <c r="AIH132" s="62"/>
      <c r="AII132" s="62"/>
      <c r="AIJ132" s="62"/>
      <c r="AIK132" s="62"/>
      <c r="AIL132" s="62"/>
      <c r="AIM132" s="62"/>
      <c r="AIN132" s="62"/>
      <c r="AIO132" s="62"/>
      <c r="AIP132" s="62"/>
      <c r="AIQ132" s="62"/>
      <c r="AIR132" s="62"/>
      <c r="AIS132" s="62"/>
      <c r="AIT132" s="62"/>
      <c r="AIU132" s="62"/>
      <c r="AIV132" s="62"/>
      <c r="AIW132" s="62"/>
      <c r="AIX132" s="62"/>
      <c r="AIY132" s="62"/>
      <c r="AIZ132" s="62"/>
      <c r="AJA132" s="62"/>
      <c r="AJB132" s="62"/>
      <c r="AJC132" s="62"/>
      <c r="AJD132" s="62"/>
      <c r="AJE132" s="62"/>
      <c r="AJF132" s="62"/>
      <c r="AJG132" s="62"/>
      <c r="AJH132" s="62"/>
      <c r="AJI132" s="62"/>
      <c r="AJJ132" s="62"/>
      <c r="AJK132" s="62"/>
      <c r="AJL132" s="62"/>
      <c r="AJM132" s="62"/>
      <c r="AJN132" s="62"/>
      <c r="AJO132" s="62"/>
      <c r="AJP132" s="62"/>
      <c r="AJQ132" s="62"/>
      <c r="AJR132" s="62"/>
      <c r="AJS132" s="62"/>
      <c r="AJT132" s="62"/>
      <c r="AJU132" s="62"/>
      <c r="AJV132" s="62"/>
      <c r="AJW132" s="62"/>
      <c r="AJX132" s="62"/>
      <c r="AJY132" s="62"/>
      <c r="AJZ132" s="62"/>
      <c r="AKA132" s="62"/>
      <c r="AKB132" s="62"/>
      <c r="AKC132" s="62"/>
      <c r="AKD132" s="62"/>
      <c r="AKE132" s="62"/>
      <c r="AKF132" s="62"/>
      <c r="AKG132" s="62"/>
      <c r="AKH132" s="62"/>
      <c r="AKI132" s="62"/>
      <c r="AKJ132" s="62"/>
      <c r="AKK132" s="62"/>
      <c r="AKL132" s="62"/>
      <c r="AKM132" s="62"/>
      <c r="AKN132" s="62"/>
    </row>
    <row r="133" spans="1:976" s="60" customFormat="1" x14ac:dyDescent="0.25">
      <c r="A133" s="61"/>
      <c r="B133" s="61" t="s">
        <v>13</v>
      </c>
      <c r="C133" s="78">
        <v>1178267.8799999999</v>
      </c>
      <c r="D133" s="79">
        <v>357377.49300000002</v>
      </c>
      <c r="E133" s="80">
        <v>0.30330750677850954</v>
      </c>
      <c r="F133" s="79">
        <v>122881.59299999999</v>
      </c>
      <c r="G133" s="80">
        <v>0.10429003037916981</v>
      </c>
      <c r="H133" s="79">
        <v>698008.79399999999</v>
      </c>
      <c r="I133" s="80">
        <v>0.59240246284232057</v>
      </c>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c r="ZA133" s="62"/>
      <c r="ZB133" s="62"/>
      <c r="ZC133" s="62"/>
      <c r="ZD133" s="62"/>
      <c r="ZE133" s="62"/>
      <c r="ZF133" s="62"/>
      <c r="ZG133" s="62"/>
      <c r="ZH133" s="62"/>
      <c r="ZI133" s="62"/>
      <c r="ZJ133" s="62"/>
      <c r="ZK133" s="62"/>
      <c r="ZL133" s="62"/>
      <c r="ZM133" s="62"/>
      <c r="ZN133" s="62"/>
      <c r="ZO133" s="62"/>
      <c r="ZP133" s="62"/>
      <c r="ZQ133" s="62"/>
      <c r="ZR133" s="62"/>
      <c r="ZS133" s="62"/>
      <c r="ZT133" s="62"/>
      <c r="ZU133" s="62"/>
      <c r="ZV133" s="62"/>
      <c r="ZW133" s="62"/>
      <c r="ZX133" s="62"/>
      <c r="ZY133" s="62"/>
      <c r="ZZ133" s="62"/>
      <c r="AAA133" s="62"/>
      <c r="AAB133" s="62"/>
      <c r="AAC133" s="62"/>
      <c r="AAD133" s="62"/>
      <c r="AAE133" s="62"/>
      <c r="AAF133" s="62"/>
      <c r="AAG133" s="62"/>
      <c r="AAH133" s="62"/>
      <c r="AAI133" s="62"/>
      <c r="AAJ133" s="62"/>
      <c r="AAK133" s="62"/>
      <c r="AAL133" s="62"/>
      <c r="AAM133" s="62"/>
      <c r="AAN133" s="62"/>
      <c r="AAO133" s="62"/>
      <c r="AAP133" s="62"/>
      <c r="AAQ133" s="62"/>
      <c r="AAR133" s="62"/>
      <c r="AAS133" s="62"/>
      <c r="AAT133" s="62"/>
      <c r="AAU133" s="62"/>
      <c r="AAV133" s="62"/>
      <c r="AAW133" s="62"/>
      <c r="AAX133" s="62"/>
      <c r="AAY133" s="62"/>
      <c r="AAZ133" s="62"/>
      <c r="ABA133" s="62"/>
      <c r="ABB133" s="62"/>
      <c r="ABC133" s="62"/>
      <c r="ABD133" s="62"/>
      <c r="ABE133" s="62"/>
      <c r="ABF133" s="62"/>
      <c r="ABG133" s="62"/>
      <c r="ABH133" s="62"/>
      <c r="ABI133" s="62"/>
      <c r="ABJ133" s="62"/>
      <c r="ABK133" s="62"/>
      <c r="ABL133" s="62"/>
      <c r="ABM133" s="62"/>
      <c r="ABN133" s="62"/>
      <c r="ABO133" s="62"/>
      <c r="ABP133" s="62"/>
      <c r="ABQ133" s="62"/>
      <c r="ABR133" s="62"/>
      <c r="ABS133" s="62"/>
      <c r="ABT133" s="62"/>
      <c r="ABU133" s="62"/>
      <c r="ABV133" s="62"/>
      <c r="ABW133" s="62"/>
      <c r="ABX133" s="62"/>
      <c r="ABY133" s="62"/>
      <c r="ABZ133" s="62"/>
      <c r="ACA133" s="62"/>
      <c r="ACB133" s="62"/>
      <c r="ACC133" s="62"/>
      <c r="ACD133" s="62"/>
      <c r="ACE133" s="62"/>
      <c r="ACF133" s="62"/>
      <c r="ACG133" s="62"/>
      <c r="ACH133" s="62"/>
      <c r="ACI133" s="62"/>
      <c r="ACJ133" s="62"/>
      <c r="ACK133" s="62"/>
      <c r="ACL133" s="62"/>
      <c r="ACM133" s="62"/>
      <c r="ACN133" s="62"/>
      <c r="ACO133" s="62"/>
      <c r="ACP133" s="62"/>
      <c r="ACQ133" s="62"/>
      <c r="ACR133" s="62"/>
      <c r="ACS133" s="62"/>
      <c r="ACT133" s="62"/>
      <c r="ACU133" s="62"/>
      <c r="ACV133" s="62"/>
      <c r="ACW133" s="62"/>
      <c r="ACX133" s="62"/>
      <c r="ACY133" s="62"/>
      <c r="ACZ133" s="62"/>
      <c r="ADA133" s="62"/>
      <c r="ADB133" s="62"/>
      <c r="ADC133" s="62"/>
      <c r="ADD133" s="62"/>
      <c r="ADE133" s="62"/>
      <c r="ADF133" s="62"/>
      <c r="ADG133" s="62"/>
      <c r="ADH133" s="62"/>
      <c r="ADI133" s="62"/>
      <c r="ADJ133" s="62"/>
      <c r="ADK133" s="62"/>
      <c r="ADL133" s="62"/>
      <c r="ADM133" s="62"/>
      <c r="ADN133" s="62"/>
      <c r="ADO133" s="62"/>
      <c r="ADP133" s="62"/>
      <c r="ADQ133" s="62"/>
      <c r="ADR133" s="62"/>
      <c r="ADS133" s="62"/>
      <c r="ADT133" s="62"/>
      <c r="ADU133" s="62"/>
      <c r="ADV133" s="62"/>
      <c r="ADW133" s="62"/>
      <c r="ADX133" s="62"/>
      <c r="ADY133" s="62"/>
      <c r="ADZ133" s="62"/>
      <c r="AEA133" s="62"/>
      <c r="AEB133" s="62"/>
      <c r="AEC133" s="62"/>
      <c r="AED133" s="62"/>
      <c r="AEE133" s="62"/>
      <c r="AEF133" s="62"/>
      <c r="AEG133" s="62"/>
      <c r="AEH133" s="62"/>
      <c r="AEI133" s="62"/>
      <c r="AEJ133" s="62"/>
      <c r="AEK133" s="62"/>
      <c r="AEL133" s="62"/>
      <c r="AEM133" s="62"/>
      <c r="AEN133" s="62"/>
      <c r="AEO133" s="62"/>
      <c r="AEP133" s="62"/>
      <c r="AEQ133" s="62"/>
      <c r="AER133" s="62"/>
      <c r="AES133" s="62"/>
      <c r="AET133" s="62"/>
      <c r="AEU133" s="62"/>
      <c r="AEV133" s="62"/>
      <c r="AEW133" s="62"/>
      <c r="AEX133" s="62"/>
      <c r="AEY133" s="62"/>
      <c r="AEZ133" s="62"/>
      <c r="AFA133" s="62"/>
      <c r="AFB133" s="62"/>
      <c r="AFC133" s="62"/>
      <c r="AFD133" s="62"/>
      <c r="AFE133" s="62"/>
      <c r="AFF133" s="62"/>
      <c r="AFG133" s="62"/>
      <c r="AFH133" s="62"/>
      <c r="AFI133" s="62"/>
      <c r="AFJ133" s="62"/>
      <c r="AFK133" s="62"/>
      <c r="AFL133" s="62"/>
      <c r="AFM133" s="62"/>
      <c r="AFN133" s="62"/>
      <c r="AFO133" s="62"/>
      <c r="AFP133" s="62"/>
      <c r="AFQ133" s="62"/>
      <c r="AFR133" s="62"/>
      <c r="AFS133" s="62"/>
      <c r="AFT133" s="62"/>
      <c r="AFU133" s="62"/>
      <c r="AFV133" s="62"/>
      <c r="AFW133" s="62"/>
      <c r="AFX133" s="62"/>
      <c r="AFY133" s="62"/>
      <c r="AFZ133" s="62"/>
      <c r="AGA133" s="62"/>
      <c r="AGB133" s="62"/>
      <c r="AGC133" s="62"/>
      <c r="AGD133" s="62"/>
      <c r="AGE133" s="62"/>
      <c r="AGF133" s="62"/>
      <c r="AGG133" s="62"/>
      <c r="AGH133" s="62"/>
      <c r="AGI133" s="62"/>
      <c r="AGJ133" s="62"/>
      <c r="AGK133" s="62"/>
      <c r="AGL133" s="62"/>
      <c r="AGM133" s="62"/>
      <c r="AGN133" s="62"/>
      <c r="AGO133" s="62"/>
      <c r="AGP133" s="62"/>
      <c r="AGQ133" s="62"/>
      <c r="AGR133" s="62"/>
      <c r="AGS133" s="62"/>
      <c r="AGT133" s="62"/>
      <c r="AGU133" s="62"/>
      <c r="AGV133" s="62"/>
      <c r="AGW133" s="62"/>
      <c r="AGX133" s="62"/>
      <c r="AGY133" s="62"/>
      <c r="AGZ133" s="62"/>
      <c r="AHA133" s="62"/>
      <c r="AHB133" s="62"/>
      <c r="AHC133" s="62"/>
      <c r="AHD133" s="62"/>
      <c r="AHE133" s="62"/>
      <c r="AHF133" s="62"/>
      <c r="AHG133" s="62"/>
      <c r="AHH133" s="62"/>
      <c r="AHI133" s="62"/>
      <c r="AHJ133" s="62"/>
      <c r="AHK133" s="62"/>
      <c r="AHL133" s="62"/>
      <c r="AHM133" s="62"/>
      <c r="AHN133" s="62"/>
      <c r="AHO133" s="62"/>
      <c r="AHP133" s="62"/>
      <c r="AHQ133" s="62"/>
      <c r="AHR133" s="62"/>
      <c r="AHS133" s="62"/>
      <c r="AHT133" s="62"/>
      <c r="AHU133" s="62"/>
      <c r="AHV133" s="62"/>
      <c r="AHW133" s="62"/>
      <c r="AHX133" s="62"/>
      <c r="AHY133" s="62"/>
      <c r="AHZ133" s="62"/>
      <c r="AIA133" s="62"/>
      <c r="AIB133" s="62"/>
      <c r="AIC133" s="62"/>
      <c r="AID133" s="62"/>
      <c r="AIE133" s="62"/>
      <c r="AIF133" s="62"/>
      <c r="AIG133" s="62"/>
      <c r="AIH133" s="62"/>
      <c r="AII133" s="62"/>
      <c r="AIJ133" s="62"/>
      <c r="AIK133" s="62"/>
      <c r="AIL133" s="62"/>
      <c r="AIM133" s="62"/>
      <c r="AIN133" s="62"/>
      <c r="AIO133" s="62"/>
      <c r="AIP133" s="62"/>
      <c r="AIQ133" s="62"/>
      <c r="AIR133" s="62"/>
      <c r="AIS133" s="62"/>
      <c r="AIT133" s="62"/>
      <c r="AIU133" s="62"/>
      <c r="AIV133" s="62"/>
      <c r="AIW133" s="62"/>
      <c r="AIX133" s="62"/>
      <c r="AIY133" s="62"/>
      <c r="AIZ133" s="62"/>
      <c r="AJA133" s="62"/>
      <c r="AJB133" s="62"/>
      <c r="AJC133" s="62"/>
      <c r="AJD133" s="62"/>
      <c r="AJE133" s="62"/>
      <c r="AJF133" s="62"/>
      <c r="AJG133" s="62"/>
      <c r="AJH133" s="62"/>
      <c r="AJI133" s="62"/>
      <c r="AJJ133" s="62"/>
      <c r="AJK133" s="62"/>
      <c r="AJL133" s="62"/>
      <c r="AJM133" s="62"/>
      <c r="AJN133" s="62"/>
      <c r="AJO133" s="62"/>
      <c r="AJP133" s="62"/>
      <c r="AJQ133" s="62"/>
      <c r="AJR133" s="62"/>
      <c r="AJS133" s="62"/>
      <c r="AJT133" s="62"/>
      <c r="AJU133" s="62"/>
      <c r="AJV133" s="62"/>
      <c r="AJW133" s="62"/>
      <c r="AJX133" s="62"/>
      <c r="AJY133" s="62"/>
      <c r="AJZ133" s="62"/>
      <c r="AKA133" s="62"/>
      <c r="AKB133" s="62"/>
      <c r="AKC133" s="62"/>
      <c r="AKD133" s="62"/>
      <c r="AKE133" s="62"/>
      <c r="AKF133" s="62"/>
      <c r="AKG133" s="62"/>
      <c r="AKH133" s="62"/>
      <c r="AKI133" s="62"/>
      <c r="AKJ133" s="62"/>
      <c r="AKK133" s="62"/>
      <c r="AKL133" s="62"/>
      <c r="AKM133" s="62"/>
      <c r="AKN133" s="62"/>
    </row>
    <row r="134" spans="1:976" s="60" customFormat="1" x14ac:dyDescent="0.25">
      <c r="A134" s="61"/>
      <c r="B134" s="61" t="s">
        <v>14</v>
      </c>
      <c r="C134" s="78">
        <v>185.33099999999999</v>
      </c>
      <c r="D134" s="79">
        <v>71.867000000000004</v>
      </c>
      <c r="E134" s="80">
        <v>0.38777646481160738</v>
      </c>
      <c r="F134" s="79">
        <v>110.319</v>
      </c>
      <c r="G134" s="80">
        <v>0.59525389708143817</v>
      </c>
      <c r="H134" s="79">
        <v>3.145</v>
      </c>
      <c r="I134" s="80">
        <v>1.696963810695451E-2</v>
      </c>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c r="ZA134" s="62"/>
      <c r="ZB134" s="62"/>
      <c r="ZC134" s="62"/>
      <c r="ZD134" s="62"/>
      <c r="ZE134" s="62"/>
      <c r="ZF134" s="62"/>
      <c r="ZG134" s="62"/>
      <c r="ZH134" s="62"/>
      <c r="ZI134" s="62"/>
      <c r="ZJ134" s="62"/>
      <c r="ZK134" s="62"/>
      <c r="ZL134" s="62"/>
      <c r="ZM134" s="62"/>
      <c r="ZN134" s="62"/>
      <c r="ZO134" s="62"/>
      <c r="ZP134" s="62"/>
      <c r="ZQ134" s="62"/>
      <c r="ZR134" s="62"/>
      <c r="ZS134" s="62"/>
      <c r="ZT134" s="62"/>
      <c r="ZU134" s="62"/>
      <c r="ZV134" s="62"/>
      <c r="ZW134" s="62"/>
      <c r="ZX134" s="62"/>
      <c r="ZY134" s="62"/>
      <c r="ZZ134" s="62"/>
      <c r="AAA134" s="62"/>
      <c r="AAB134" s="62"/>
      <c r="AAC134" s="62"/>
      <c r="AAD134" s="62"/>
      <c r="AAE134" s="62"/>
      <c r="AAF134" s="62"/>
      <c r="AAG134" s="62"/>
      <c r="AAH134" s="62"/>
      <c r="AAI134" s="62"/>
      <c r="AAJ134" s="62"/>
      <c r="AAK134" s="62"/>
      <c r="AAL134" s="62"/>
      <c r="AAM134" s="62"/>
      <c r="AAN134" s="62"/>
      <c r="AAO134" s="62"/>
      <c r="AAP134" s="62"/>
      <c r="AAQ134" s="62"/>
      <c r="AAR134" s="62"/>
      <c r="AAS134" s="62"/>
      <c r="AAT134" s="62"/>
      <c r="AAU134" s="62"/>
      <c r="AAV134" s="62"/>
      <c r="AAW134" s="62"/>
      <c r="AAX134" s="62"/>
      <c r="AAY134" s="62"/>
      <c r="AAZ134" s="62"/>
      <c r="ABA134" s="62"/>
      <c r="ABB134" s="62"/>
      <c r="ABC134" s="62"/>
      <c r="ABD134" s="62"/>
      <c r="ABE134" s="62"/>
      <c r="ABF134" s="62"/>
      <c r="ABG134" s="62"/>
      <c r="ABH134" s="62"/>
      <c r="ABI134" s="62"/>
      <c r="ABJ134" s="62"/>
      <c r="ABK134" s="62"/>
      <c r="ABL134" s="62"/>
      <c r="ABM134" s="62"/>
      <c r="ABN134" s="62"/>
      <c r="ABO134" s="62"/>
      <c r="ABP134" s="62"/>
      <c r="ABQ134" s="62"/>
      <c r="ABR134" s="62"/>
      <c r="ABS134" s="62"/>
      <c r="ABT134" s="62"/>
      <c r="ABU134" s="62"/>
      <c r="ABV134" s="62"/>
      <c r="ABW134" s="62"/>
      <c r="ABX134" s="62"/>
      <c r="ABY134" s="62"/>
      <c r="ABZ134" s="62"/>
      <c r="ACA134" s="62"/>
      <c r="ACB134" s="62"/>
      <c r="ACC134" s="62"/>
      <c r="ACD134" s="62"/>
      <c r="ACE134" s="62"/>
      <c r="ACF134" s="62"/>
      <c r="ACG134" s="62"/>
      <c r="ACH134" s="62"/>
      <c r="ACI134" s="62"/>
      <c r="ACJ134" s="62"/>
      <c r="ACK134" s="62"/>
      <c r="ACL134" s="62"/>
      <c r="ACM134" s="62"/>
      <c r="ACN134" s="62"/>
      <c r="ACO134" s="62"/>
      <c r="ACP134" s="62"/>
      <c r="ACQ134" s="62"/>
      <c r="ACR134" s="62"/>
      <c r="ACS134" s="62"/>
      <c r="ACT134" s="62"/>
      <c r="ACU134" s="62"/>
      <c r="ACV134" s="62"/>
      <c r="ACW134" s="62"/>
      <c r="ACX134" s="62"/>
      <c r="ACY134" s="62"/>
      <c r="ACZ134" s="62"/>
      <c r="ADA134" s="62"/>
      <c r="ADB134" s="62"/>
      <c r="ADC134" s="62"/>
      <c r="ADD134" s="62"/>
      <c r="ADE134" s="62"/>
      <c r="ADF134" s="62"/>
      <c r="ADG134" s="62"/>
      <c r="ADH134" s="62"/>
      <c r="ADI134" s="62"/>
      <c r="ADJ134" s="62"/>
      <c r="ADK134" s="62"/>
      <c r="ADL134" s="62"/>
      <c r="ADM134" s="62"/>
      <c r="ADN134" s="62"/>
      <c r="ADO134" s="62"/>
      <c r="ADP134" s="62"/>
      <c r="ADQ134" s="62"/>
      <c r="ADR134" s="62"/>
      <c r="ADS134" s="62"/>
      <c r="ADT134" s="62"/>
      <c r="ADU134" s="62"/>
      <c r="ADV134" s="62"/>
      <c r="ADW134" s="62"/>
      <c r="ADX134" s="62"/>
      <c r="ADY134" s="62"/>
      <c r="ADZ134" s="62"/>
      <c r="AEA134" s="62"/>
      <c r="AEB134" s="62"/>
      <c r="AEC134" s="62"/>
      <c r="AED134" s="62"/>
      <c r="AEE134" s="62"/>
      <c r="AEF134" s="62"/>
      <c r="AEG134" s="62"/>
      <c r="AEH134" s="62"/>
      <c r="AEI134" s="62"/>
      <c r="AEJ134" s="62"/>
      <c r="AEK134" s="62"/>
      <c r="AEL134" s="62"/>
      <c r="AEM134" s="62"/>
      <c r="AEN134" s="62"/>
      <c r="AEO134" s="62"/>
      <c r="AEP134" s="62"/>
      <c r="AEQ134" s="62"/>
      <c r="AER134" s="62"/>
      <c r="AES134" s="62"/>
      <c r="AET134" s="62"/>
      <c r="AEU134" s="62"/>
      <c r="AEV134" s="62"/>
      <c r="AEW134" s="62"/>
      <c r="AEX134" s="62"/>
      <c r="AEY134" s="62"/>
      <c r="AEZ134" s="62"/>
      <c r="AFA134" s="62"/>
      <c r="AFB134" s="62"/>
      <c r="AFC134" s="62"/>
      <c r="AFD134" s="62"/>
      <c r="AFE134" s="62"/>
      <c r="AFF134" s="62"/>
      <c r="AFG134" s="62"/>
      <c r="AFH134" s="62"/>
      <c r="AFI134" s="62"/>
      <c r="AFJ134" s="62"/>
      <c r="AFK134" s="62"/>
      <c r="AFL134" s="62"/>
      <c r="AFM134" s="62"/>
      <c r="AFN134" s="62"/>
      <c r="AFO134" s="62"/>
      <c r="AFP134" s="62"/>
      <c r="AFQ134" s="62"/>
      <c r="AFR134" s="62"/>
      <c r="AFS134" s="62"/>
      <c r="AFT134" s="62"/>
      <c r="AFU134" s="62"/>
      <c r="AFV134" s="62"/>
      <c r="AFW134" s="62"/>
      <c r="AFX134" s="62"/>
      <c r="AFY134" s="62"/>
      <c r="AFZ134" s="62"/>
      <c r="AGA134" s="62"/>
      <c r="AGB134" s="62"/>
      <c r="AGC134" s="62"/>
      <c r="AGD134" s="62"/>
      <c r="AGE134" s="62"/>
      <c r="AGF134" s="62"/>
      <c r="AGG134" s="62"/>
      <c r="AGH134" s="62"/>
      <c r="AGI134" s="62"/>
      <c r="AGJ134" s="62"/>
      <c r="AGK134" s="62"/>
      <c r="AGL134" s="62"/>
      <c r="AGM134" s="62"/>
      <c r="AGN134" s="62"/>
      <c r="AGO134" s="62"/>
      <c r="AGP134" s="62"/>
      <c r="AGQ134" s="62"/>
      <c r="AGR134" s="62"/>
      <c r="AGS134" s="62"/>
      <c r="AGT134" s="62"/>
      <c r="AGU134" s="62"/>
      <c r="AGV134" s="62"/>
      <c r="AGW134" s="62"/>
      <c r="AGX134" s="62"/>
      <c r="AGY134" s="62"/>
      <c r="AGZ134" s="62"/>
      <c r="AHA134" s="62"/>
      <c r="AHB134" s="62"/>
      <c r="AHC134" s="62"/>
      <c r="AHD134" s="62"/>
      <c r="AHE134" s="62"/>
      <c r="AHF134" s="62"/>
      <c r="AHG134" s="62"/>
      <c r="AHH134" s="62"/>
      <c r="AHI134" s="62"/>
      <c r="AHJ134" s="62"/>
      <c r="AHK134" s="62"/>
      <c r="AHL134" s="62"/>
      <c r="AHM134" s="62"/>
      <c r="AHN134" s="62"/>
      <c r="AHO134" s="62"/>
      <c r="AHP134" s="62"/>
      <c r="AHQ134" s="62"/>
      <c r="AHR134" s="62"/>
      <c r="AHS134" s="62"/>
      <c r="AHT134" s="62"/>
      <c r="AHU134" s="62"/>
      <c r="AHV134" s="62"/>
      <c r="AHW134" s="62"/>
      <c r="AHX134" s="62"/>
      <c r="AHY134" s="62"/>
      <c r="AHZ134" s="62"/>
      <c r="AIA134" s="62"/>
      <c r="AIB134" s="62"/>
      <c r="AIC134" s="62"/>
      <c r="AID134" s="62"/>
      <c r="AIE134" s="62"/>
      <c r="AIF134" s="62"/>
      <c r="AIG134" s="62"/>
      <c r="AIH134" s="62"/>
      <c r="AII134" s="62"/>
      <c r="AIJ134" s="62"/>
      <c r="AIK134" s="62"/>
      <c r="AIL134" s="62"/>
      <c r="AIM134" s="62"/>
      <c r="AIN134" s="62"/>
      <c r="AIO134" s="62"/>
      <c r="AIP134" s="62"/>
      <c r="AIQ134" s="62"/>
      <c r="AIR134" s="62"/>
      <c r="AIS134" s="62"/>
      <c r="AIT134" s="62"/>
      <c r="AIU134" s="62"/>
      <c r="AIV134" s="62"/>
      <c r="AIW134" s="62"/>
      <c r="AIX134" s="62"/>
      <c r="AIY134" s="62"/>
      <c r="AIZ134" s="62"/>
      <c r="AJA134" s="62"/>
      <c r="AJB134" s="62"/>
      <c r="AJC134" s="62"/>
      <c r="AJD134" s="62"/>
      <c r="AJE134" s="62"/>
      <c r="AJF134" s="62"/>
      <c r="AJG134" s="62"/>
      <c r="AJH134" s="62"/>
      <c r="AJI134" s="62"/>
      <c r="AJJ134" s="62"/>
      <c r="AJK134" s="62"/>
      <c r="AJL134" s="62"/>
      <c r="AJM134" s="62"/>
      <c r="AJN134" s="62"/>
      <c r="AJO134" s="62"/>
      <c r="AJP134" s="62"/>
      <c r="AJQ134" s="62"/>
      <c r="AJR134" s="62"/>
      <c r="AJS134" s="62"/>
      <c r="AJT134" s="62"/>
      <c r="AJU134" s="62"/>
      <c r="AJV134" s="62"/>
      <c r="AJW134" s="62"/>
      <c r="AJX134" s="62"/>
      <c r="AJY134" s="62"/>
      <c r="AJZ134" s="62"/>
      <c r="AKA134" s="62"/>
      <c r="AKB134" s="62"/>
      <c r="AKC134" s="62"/>
      <c r="AKD134" s="62"/>
      <c r="AKE134" s="62"/>
      <c r="AKF134" s="62"/>
      <c r="AKG134" s="62"/>
      <c r="AKH134" s="62"/>
      <c r="AKI134" s="62"/>
      <c r="AKJ134" s="62"/>
      <c r="AKK134" s="62"/>
      <c r="AKL134" s="62"/>
      <c r="AKM134" s="62"/>
      <c r="AKN134" s="62"/>
    </row>
    <row r="135" spans="1:976" s="60" customFormat="1" x14ac:dyDescent="0.25">
      <c r="A135" s="61"/>
      <c r="B135" s="61" t="s">
        <v>15</v>
      </c>
      <c r="C135" s="78">
        <v>1103.712</v>
      </c>
      <c r="D135" s="79">
        <v>453.05099999999999</v>
      </c>
      <c r="E135" s="80">
        <v>0.41047936418196052</v>
      </c>
      <c r="F135" s="79">
        <v>581.00800000000004</v>
      </c>
      <c r="G135" s="80">
        <v>0.52641268736771918</v>
      </c>
      <c r="H135" s="79">
        <v>69.653000000000006</v>
      </c>
      <c r="I135" s="80">
        <v>6.3107948450320306E-2</v>
      </c>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c r="ZA135" s="62"/>
      <c r="ZB135" s="62"/>
      <c r="ZC135" s="62"/>
      <c r="ZD135" s="62"/>
      <c r="ZE135" s="62"/>
      <c r="ZF135" s="62"/>
      <c r="ZG135" s="62"/>
      <c r="ZH135" s="62"/>
      <c r="ZI135" s="62"/>
      <c r="ZJ135" s="62"/>
      <c r="ZK135" s="62"/>
      <c r="ZL135" s="62"/>
      <c r="ZM135" s="62"/>
      <c r="ZN135" s="62"/>
      <c r="ZO135" s="62"/>
      <c r="ZP135" s="62"/>
      <c r="ZQ135" s="62"/>
      <c r="ZR135" s="62"/>
      <c r="ZS135" s="62"/>
      <c r="ZT135" s="62"/>
      <c r="ZU135" s="62"/>
      <c r="ZV135" s="62"/>
      <c r="ZW135" s="62"/>
      <c r="ZX135" s="62"/>
      <c r="ZY135" s="62"/>
      <c r="ZZ135" s="62"/>
      <c r="AAA135" s="62"/>
      <c r="AAB135" s="62"/>
      <c r="AAC135" s="62"/>
      <c r="AAD135" s="62"/>
      <c r="AAE135" s="62"/>
      <c r="AAF135" s="62"/>
      <c r="AAG135" s="62"/>
      <c r="AAH135" s="62"/>
      <c r="AAI135" s="62"/>
      <c r="AAJ135" s="62"/>
      <c r="AAK135" s="62"/>
      <c r="AAL135" s="62"/>
      <c r="AAM135" s="62"/>
      <c r="AAN135" s="62"/>
      <c r="AAO135" s="62"/>
      <c r="AAP135" s="62"/>
      <c r="AAQ135" s="62"/>
      <c r="AAR135" s="62"/>
      <c r="AAS135" s="62"/>
      <c r="AAT135" s="62"/>
      <c r="AAU135" s="62"/>
      <c r="AAV135" s="62"/>
      <c r="AAW135" s="62"/>
      <c r="AAX135" s="62"/>
      <c r="AAY135" s="62"/>
      <c r="AAZ135" s="62"/>
      <c r="ABA135" s="62"/>
      <c r="ABB135" s="62"/>
      <c r="ABC135" s="62"/>
      <c r="ABD135" s="62"/>
      <c r="ABE135" s="62"/>
      <c r="ABF135" s="62"/>
      <c r="ABG135" s="62"/>
      <c r="ABH135" s="62"/>
      <c r="ABI135" s="62"/>
      <c r="ABJ135" s="62"/>
      <c r="ABK135" s="62"/>
      <c r="ABL135" s="62"/>
      <c r="ABM135" s="62"/>
      <c r="ABN135" s="62"/>
      <c r="ABO135" s="62"/>
      <c r="ABP135" s="62"/>
      <c r="ABQ135" s="62"/>
      <c r="ABR135" s="62"/>
      <c r="ABS135" s="62"/>
      <c r="ABT135" s="62"/>
      <c r="ABU135" s="62"/>
      <c r="ABV135" s="62"/>
      <c r="ABW135" s="62"/>
      <c r="ABX135" s="62"/>
      <c r="ABY135" s="62"/>
      <c r="ABZ135" s="62"/>
      <c r="ACA135" s="62"/>
      <c r="ACB135" s="62"/>
      <c r="ACC135" s="62"/>
      <c r="ACD135" s="62"/>
      <c r="ACE135" s="62"/>
      <c r="ACF135" s="62"/>
      <c r="ACG135" s="62"/>
      <c r="ACH135" s="62"/>
      <c r="ACI135" s="62"/>
      <c r="ACJ135" s="62"/>
      <c r="ACK135" s="62"/>
      <c r="ACL135" s="62"/>
      <c r="ACM135" s="62"/>
      <c r="ACN135" s="62"/>
      <c r="ACO135" s="62"/>
      <c r="ACP135" s="62"/>
      <c r="ACQ135" s="62"/>
      <c r="ACR135" s="62"/>
      <c r="ACS135" s="62"/>
      <c r="ACT135" s="62"/>
      <c r="ACU135" s="62"/>
      <c r="ACV135" s="62"/>
      <c r="ACW135" s="62"/>
      <c r="ACX135" s="62"/>
      <c r="ACY135" s="62"/>
      <c r="ACZ135" s="62"/>
      <c r="ADA135" s="62"/>
      <c r="ADB135" s="62"/>
      <c r="ADC135" s="62"/>
      <c r="ADD135" s="62"/>
      <c r="ADE135" s="62"/>
      <c r="ADF135" s="62"/>
      <c r="ADG135" s="62"/>
      <c r="ADH135" s="62"/>
      <c r="ADI135" s="62"/>
      <c r="ADJ135" s="62"/>
      <c r="ADK135" s="62"/>
      <c r="ADL135" s="62"/>
      <c r="ADM135" s="62"/>
      <c r="ADN135" s="62"/>
      <c r="ADO135" s="62"/>
      <c r="ADP135" s="62"/>
      <c r="ADQ135" s="62"/>
      <c r="ADR135" s="62"/>
      <c r="ADS135" s="62"/>
      <c r="ADT135" s="62"/>
      <c r="ADU135" s="62"/>
      <c r="ADV135" s="62"/>
      <c r="ADW135" s="62"/>
      <c r="ADX135" s="62"/>
      <c r="ADY135" s="62"/>
      <c r="ADZ135" s="62"/>
      <c r="AEA135" s="62"/>
      <c r="AEB135" s="62"/>
      <c r="AEC135" s="62"/>
      <c r="AED135" s="62"/>
      <c r="AEE135" s="62"/>
      <c r="AEF135" s="62"/>
      <c r="AEG135" s="62"/>
      <c r="AEH135" s="62"/>
      <c r="AEI135" s="62"/>
      <c r="AEJ135" s="62"/>
      <c r="AEK135" s="62"/>
      <c r="AEL135" s="62"/>
      <c r="AEM135" s="62"/>
      <c r="AEN135" s="62"/>
      <c r="AEO135" s="62"/>
      <c r="AEP135" s="62"/>
      <c r="AEQ135" s="62"/>
      <c r="AER135" s="62"/>
      <c r="AES135" s="62"/>
      <c r="AET135" s="62"/>
      <c r="AEU135" s="62"/>
      <c r="AEV135" s="62"/>
      <c r="AEW135" s="62"/>
      <c r="AEX135" s="62"/>
      <c r="AEY135" s="62"/>
      <c r="AEZ135" s="62"/>
      <c r="AFA135" s="62"/>
      <c r="AFB135" s="62"/>
      <c r="AFC135" s="62"/>
      <c r="AFD135" s="62"/>
      <c r="AFE135" s="62"/>
      <c r="AFF135" s="62"/>
      <c r="AFG135" s="62"/>
      <c r="AFH135" s="62"/>
      <c r="AFI135" s="62"/>
      <c r="AFJ135" s="62"/>
      <c r="AFK135" s="62"/>
      <c r="AFL135" s="62"/>
      <c r="AFM135" s="62"/>
      <c r="AFN135" s="62"/>
      <c r="AFO135" s="62"/>
      <c r="AFP135" s="62"/>
      <c r="AFQ135" s="62"/>
      <c r="AFR135" s="62"/>
      <c r="AFS135" s="62"/>
      <c r="AFT135" s="62"/>
      <c r="AFU135" s="62"/>
      <c r="AFV135" s="62"/>
      <c r="AFW135" s="62"/>
      <c r="AFX135" s="62"/>
      <c r="AFY135" s="62"/>
      <c r="AFZ135" s="62"/>
      <c r="AGA135" s="62"/>
      <c r="AGB135" s="62"/>
      <c r="AGC135" s="62"/>
      <c r="AGD135" s="62"/>
      <c r="AGE135" s="62"/>
      <c r="AGF135" s="62"/>
      <c r="AGG135" s="62"/>
      <c r="AGH135" s="62"/>
      <c r="AGI135" s="62"/>
      <c r="AGJ135" s="62"/>
      <c r="AGK135" s="62"/>
      <c r="AGL135" s="62"/>
      <c r="AGM135" s="62"/>
      <c r="AGN135" s="62"/>
      <c r="AGO135" s="62"/>
      <c r="AGP135" s="62"/>
      <c r="AGQ135" s="62"/>
      <c r="AGR135" s="62"/>
      <c r="AGS135" s="62"/>
      <c r="AGT135" s="62"/>
      <c r="AGU135" s="62"/>
      <c r="AGV135" s="62"/>
      <c r="AGW135" s="62"/>
      <c r="AGX135" s="62"/>
      <c r="AGY135" s="62"/>
      <c r="AGZ135" s="62"/>
      <c r="AHA135" s="62"/>
      <c r="AHB135" s="62"/>
      <c r="AHC135" s="62"/>
      <c r="AHD135" s="62"/>
      <c r="AHE135" s="62"/>
      <c r="AHF135" s="62"/>
      <c r="AHG135" s="62"/>
      <c r="AHH135" s="62"/>
      <c r="AHI135" s="62"/>
      <c r="AHJ135" s="62"/>
      <c r="AHK135" s="62"/>
      <c r="AHL135" s="62"/>
      <c r="AHM135" s="62"/>
      <c r="AHN135" s="62"/>
      <c r="AHO135" s="62"/>
      <c r="AHP135" s="62"/>
      <c r="AHQ135" s="62"/>
      <c r="AHR135" s="62"/>
      <c r="AHS135" s="62"/>
      <c r="AHT135" s="62"/>
      <c r="AHU135" s="62"/>
      <c r="AHV135" s="62"/>
      <c r="AHW135" s="62"/>
      <c r="AHX135" s="62"/>
      <c r="AHY135" s="62"/>
      <c r="AHZ135" s="62"/>
      <c r="AIA135" s="62"/>
      <c r="AIB135" s="62"/>
      <c r="AIC135" s="62"/>
      <c r="AID135" s="62"/>
      <c r="AIE135" s="62"/>
      <c r="AIF135" s="62"/>
      <c r="AIG135" s="62"/>
      <c r="AIH135" s="62"/>
      <c r="AII135" s="62"/>
      <c r="AIJ135" s="62"/>
      <c r="AIK135" s="62"/>
      <c r="AIL135" s="62"/>
      <c r="AIM135" s="62"/>
      <c r="AIN135" s="62"/>
      <c r="AIO135" s="62"/>
      <c r="AIP135" s="62"/>
      <c r="AIQ135" s="62"/>
      <c r="AIR135" s="62"/>
      <c r="AIS135" s="62"/>
      <c r="AIT135" s="62"/>
      <c r="AIU135" s="62"/>
      <c r="AIV135" s="62"/>
      <c r="AIW135" s="62"/>
      <c r="AIX135" s="62"/>
      <c r="AIY135" s="62"/>
      <c r="AIZ135" s="62"/>
      <c r="AJA135" s="62"/>
      <c r="AJB135" s="62"/>
      <c r="AJC135" s="62"/>
      <c r="AJD135" s="62"/>
      <c r="AJE135" s="62"/>
      <c r="AJF135" s="62"/>
      <c r="AJG135" s="62"/>
      <c r="AJH135" s="62"/>
      <c r="AJI135" s="62"/>
      <c r="AJJ135" s="62"/>
      <c r="AJK135" s="62"/>
      <c r="AJL135" s="62"/>
      <c r="AJM135" s="62"/>
      <c r="AJN135" s="62"/>
      <c r="AJO135" s="62"/>
      <c r="AJP135" s="62"/>
      <c r="AJQ135" s="62"/>
      <c r="AJR135" s="62"/>
      <c r="AJS135" s="62"/>
      <c r="AJT135" s="62"/>
      <c r="AJU135" s="62"/>
      <c r="AJV135" s="62"/>
      <c r="AJW135" s="62"/>
      <c r="AJX135" s="62"/>
      <c r="AJY135" s="62"/>
      <c r="AJZ135" s="62"/>
      <c r="AKA135" s="62"/>
      <c r="AKB135" s="62"/>
      <c r="AKC135" s="62"/>
      <c r="AKD135" s="62"/>
      <c r="AKE135" s="62"/>
      <c r="AKF135" s="62"/>
      <c r="AKG135" s="62"/>
      <c r="AKH135" s="62"/>
      <c r="AKI135" s="62"/>
      <c r="AKJ135" s="62"/>
      <c r="AKK135" s="62"/>
      <c r="AKL135" s="62"/>
      <c r="AKM135" s="62"/>
      <c r="AKN135" s="62"/>
    </row>
    <row r="136" spans="1:976" s="60" customFormat="1" x14ac:dyDescent="0.25">
      <c r="A136" s="61"/>
      <c r="B136" s="61" t="s">
        <v>17</v>
      </c>
      <c r="C136" s="78">
        <v>7286.55</v>
      </c>
      <c r="D136" s="79">
        <v>735.62199999999996</v>
      </c>
      <c r="E136" s="80">
        <v>0.10095614522647892</v>
      </c>
      <c r="F136" s="79">
        <v>6382.6139999999996</v>
      </c>
      <c r="G136" s="80">
        <v>0.87594458282726384</v>
      </c>
      <c r="H136" s="79">
        <v>168.31399999999999</v>
      </c>
      <c r="I136" s="80">
        <v>2.3099271946257272E-2</v>
      </c>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c r="ZA136" s="62"/>
      <c r="ZB136" s="62"/>
      <c r="ZC136" s="62"/>
      <c r="ZD136" s="62"/>
      <c r="ZE136" s="62"/>
      <c r="ZF136" s="62"/>
      <c r="ZG136" s="62"/>
      <c r="ZH136" s="62"/>
      <c r="ZI136" s="62"/>
      <c r="ZJ136" s="62"/>
      <c r="ZK136" s="62"/>
      <c r="ZL136" s="62"/>
      <c r="ZM136" s="62"/>
      <c r="ZN136" s="62"/>
      <c r="ZO136" s="62"/>
      <c r="ZP136" s="62"/>
      <c r="ZQ136" s="62"/>
      <c r="ZR136" s="62"/>
      <c r="ZS136" s="62"/>
      <c r="ZT136" s="62"/>
      <c r="ZU136" s="62"/>
      <c r="ZV136" s="62"/>
      <c r="ZW136" s="62"/>
      <c r="ZX136" s="62"/>
      <c r="ZY136" s="62"/>
      <c r="ZZ136" s="62"/>
      <c r="AAA136" s="62"/>
      <c r="AAB136" s="62"/>
      <c r="AAC136" s="62"/>
      <c r="AAD136" s="62"/>
      <c r="AAE136" s="62"/>
      <c r="AAF136" s="62"/>
      <c r="AAG136" s="62"/>
      <c r="AAH136" s="62"/>
      <c r="AAI136" s="62"/>
      <c r="AAJ136" s="62"/>
      <c r="AAK136" s="62"/>
      <c r="AAL136" s="62"/>
      <c r="AAM136" s="62"/>
      <c r="AAN136" s="62"/>
      <c r="AAO136" s="62"/>
      <c r="AAP136" s="62"/>
      <c r="AAQ136" s="62"/>
      <c r="AAR136" s="62"/>
      <c r="AAS136" s="62"/>
      <c r="AAT136" s="62"/>
      <c r="AAU136" s="62"/>
      <c r="AAV136" s="62"/>
      <c r="AAW136" s="62"/>
      <c r="AAX136" s="62"/>
      <c r="AAY136" s="62"/>
      <c r="AAZ136" s="62"/>
      <c r="ABA136" s="62"/>
      <c r="ABB136" s="62"/>
      <c r="ABC136" s="62"/>
      <c r="ABD136" s="62"/>
      <c r="ABE136" s="62"/>
      <c r="ABF136" s="62"/>
      <c r="ABG136" s="62"/>
      <c r="ABH136" s="62"/>
      <c r="ABI136" s="62"/>
      <c r="ABJ136" s="62"/>
      <c r="ABK136" s="62"/>
      <c r="ABL136" s="62"/>
      <c r="ABM136" s="62"/>
      <c r="ABN136" s="62"/>
      <c r="ABO136" s="62"/>
      <c r="ABP136" s="62"/>
      <c r="ABQ136" s="62"/>
      <c r="ABR136" s="62"/>
      <c r="ABS136" s="62"/>
      <c r="ABT136" s="62"/>
      <c r="ABU136" s="62"/>
      <c r="ABV136" s="62"/>
      <c r="ABW136" s="62"/>
      <c r="ABX136" s="62"/>
      <c r="ABY136" s="62"/>
      <c r="ABZ136" s="62"/>
      <c r="ACA136" s="62"/>
      <c r="ACB136" s="62"/>
      <c r="ACC136" s="62"/>
      <c r="ACD136" s="62"/>
      <c r="ACE136" s="62"/>
      <c r="ACF136" s="62"/>
      <c r="ACG136" s="62"/>
      <c r="ACH136" s="62"/>
      <c r="ACI136" s="62"/>
      <c r="ACJ136" s="62"/>
      <c r="ACK136" s="62"/>
      <c r="ACL136" s="62"/>
      <c r="ACM136" s="62"/>
      <c r="ACN136" s="62"/>
      <c r="ACO136" s="62"/>
      <c r="ACP136" s="62"/>
      <c r="ACQ136" s="62"/>
      <c r="ACR136" s="62"/>
      <c r="ACS136" s="62"/>
      <c r="ACT136" s="62"/>
      <c r="ACU136" s="62"/>
      <c r="ACV136" s="62"/>
      <c r="ACW136" s="62"/>
      <c r="ACX136" s="62"/>
      <c r="ACY136" s="62"/>
      <c r="ACZ136" s="62"/>
      <c r="ADA136" s="62"/>
      <c r="ADB136" s="62"/>
      <c r="ADC136" s="62"/>
      <c r="ADD136" s="62"/>
      <c r="ADE136" s="62"/>
      <c r="ADF136" s="62"/>
      <c r="ADG136" s="62"/>
      <c r="ADH136" s="62"/>
      <c r="ADI136" s="62"/>
      <c r="ADJ136" s="62"/>
      <c r="ADK136" s="62"/>
      <c r="ADL136" s="62"/>
      <c r="ADM136" s="62"/>
      <c r="ADN136" s="62"/>
      <c r="ADO136" s="62"/>
      <c r="ADP136" s="62"/>
      <c r="ADQ136" s="62"/>
      <c r="ADR136" s="62"/>
      <c r="ADS136" s="62"/>
      <c r="ADT136" s="62"/>
      <c r="ADU136" s="62"/>
      <c r="ADV136" s="62"/>
      <c r="ADW136" s="62"/>
      <c r="ADX136" s="62"/>
      <c r="ADY136" s="62"/>
      <c r="ADZ136" s="62"/>
      <c r="AEA136" s="62"/>
      <c r="AEB136" s="62"/>
      <c r="AEC136" s="62"/>
      <c r="AED136" s="62"/>
      <c r="AEE136" s="62"/>
      <c r="AEF136" s="62"/>
      <c r="AEG136" s="62"/>
      <c r="AEH136" s="62"/>
      <c r="AEI136" s="62"/>
      <c r="AEJ136" s="62"/>
      <c r="AEK136" s="62"/>
      <c r="AEL136" s="62"/>
      <c r="AEM136" s="62"/>
      <c r="AEN136" s="62"/>
      <c r="AEO136" s="62"/>
      <c r="AEP136" s="62"/>
      <c r="AEQ136" s="62"/>
      <c r="AER136" s="62"/>
      <c r="AES136" s="62"/>
      <c r="AET136" s="62"/>
      <c r="AEU136" s="62"/>
      <c r="AEV136" s="62"/>
      <c r="AEW136" s="62"/>
      <c r="AEX136" s="62"/>
      <c r="AEY136" s="62"/>
      <c r="AEZ136" s="62"/>
      <c r="AFA136" s="62"/>
      <c r="AFB136" s="62"/>
      <c r="AFC136" s="62"/>
      <c r="AFD136" s="62"/>
      <c r="AFE136" s="62"/>
      <c r="AFF136" s="62"/>
      <c r="AFG136" s="62"/>
      <c r="AFH136" s="62"/>
      <c r="AFI136" s="62"/>
      <c r="AFJ136" s="62"/>
      <c r="AFK136" s="62"/>
      <c r="AFL136" s="62"/>
      <c r="AFM136" s="62"/>
      <c r="AFN136" s="62"/>
      <c r="AFO136" s="62"/>
      <c r="AFP136" s="62"/>
      <c r="AFQ136" s="62"/>
      <c r="AFR136" s="62"/>
      <c r="AFS136" s="62"/>
      <c r="AFT136" s="62"/>
      <c r="AFU136" s="62"/>
      <c r="AFV136" s="62"/>
      <c r="AFW136" s="62"/>
      <c r="AFX136" s="62"/>
      <c r="AFY136" s="62"/>
      <c r="AFZ136" s="62"/>
      <c r="AGA136" s="62"/>
      <c r="AGB136" s="62"/>
      <c r="AGC136" s="62"/>
      <c r="AGD136" s="62"/>
      <c r="AGE136" s="62"/>
      <c r="AGF136" s="62"/>
      <c r="AGG136" s="62"/>
      <c r="AGH136" s="62"/>
      <c r="AGI136" s="62"/>
      <c r="AGJ136" s="62"/>
      <c r="AGK136" s="62"/>
      <c r="AGL136" s="62"/>
      <c r="AGM136" s="62"/>
      <c r="AGN136" s="62"/>
      <c r="AGO136" s="62"/>
      <c r="AGP136" s="62"/>
      <c r="AGQ136" s="62"/>
      <c r="AGR136" s="62"/>
      <c r="AGS136" s="62"/>
      <c r="AGT136" s="62"/>
      <c r="AGU136" s="62"/>
      <c r="AGV136" s="62"/>
      <c r="AGW136" s="62"/>
      <c r="AGX136" s="62"/>
      <c r="AGY136" s="62"/>
      <c r="AGZ136" s="62"/>
      <c r="AHA136" s="62"/>
      <c r="AHB136" s="62"/>
      <c r="AHC136" s="62"/>
      <c r="AHD136" s="62"/>
      <c r="AHE136" s="62"/>
      <c r="AHF136" s="62"/>
      <c r="AHG136" s="62"/>
      <c r="AHH136" s="62"/>
      <c r="AHI136" s="62"/>
      <c r="AHJ136" s="62"/>
      <c r="AHK136" s="62"/>
      <c r="AHL136" s="62"/>
      <c r="AHM136" s="62"/>
      <c r="AHN136" s="62"/>
      <c r="AHO136" s="62"/>
      <c r="AHP136" s="62"/>
      <c r="AHQ136" s="62"/>
      <c r="AHR136" s="62"/>
      <c r="AHS136" s="62"/>
      <c r="AHT136" s="62"/>
      <c r="AHU136" s="62"/>
      <c r="AHV136" s="62"/>
      <c r="AHW136" s="62"/>
      <c r="AHX136" s="62"/>
      <c r="AHY136" s="62"/>
      <c r="AHZ136" s="62"/>
      <c r="AIA136" s="62"/>
      <c r="AIB136" s="62"/>
      <c r="AIC136" s="62"/>
      <c r="AID136" s="62"/>
      <c r="AIE136" s="62"/>
      <c r="AIF136" s="62"/>
      <c r="AIG136" s="62"/>
      <c r="AIH136" s="62"/>
      <c r="AII136" s="62"/>
      <c r="AIJ136" s="62"/>
      <c r="AIK136" s="62"/>
      <c r="AIL136" s="62"/>
      <c r="AIM136" s="62"/>
      <c r="AIN136" s="62"/>
      <c r="AIO136" s="62"/>
      <c r="AIP136" s="62"/>
      <c r="AIQ136" s="62"/>
      <c r="AIR136" s="62"/>
      <c r="AIS136" s="62"/>
      <c r="AIT136" s="62"/>
      <c r="AIU136" s="62"/>
      <c r="AIV136" s="62"/>
      <c r="AIW136" s="62"/>
      <c r="AIX136" s="62"/>
      <c r="AIY136" s="62"/>
      <c r="AIZ136" s="62"/>
      <c r="AJA136" s="62"/>
      <c r="AJB136" s="62"/>
      <c r="AJC136" s="62"/>
      <c r="AJD136" s="62"/>
      <c r="AJE136" s="62"/>
      <c r="AJF136" s="62"/>
      <c r="AJG136" s="62"/>
      <c r="AJH136" s="62"/>
      <c r="AJI136" s="62"/>
      <c r="AJJ136" s="62"/>
      <c r="AJK136" s="62"/>
      <c r="AJL136" s="62"/>
      <c r="AJM136" s="62"/>
      <c r="AJN136" s="62"/>
      <c r="AJO136" s="62"/>
      <c r="AJP136" s="62"/>
      <c r="AJQ136" s="62"/>
      <c r="AJR136" s="62"/>
      <c r="AJS136" s="62"/>
      <c r="AJT136" s="62"/>
      <c r="AJU136" s="62"/>
      <c r="AJV136" s="62"/>
      <c r="AJW136" s="62"/>
      <c r="AJX136" s="62"/>
      <c r="AJY136" s="62"/>
      <c r="AJZ136" s="62"/>
      <c r="AKA136" s="62"/>
      <c r="AKB136" s="62"/>
      <c r="AKC136" s="62"/>
      <c r="AKD136" s="62"/>
      <c r="AKE136" s="62"/>
      <c r="AKF136" s="62"/>
      <c r="AKG136" s="62"/>
      <c r="AKH136" s="62"/>
      <c r="AKI136" s="62"/>
      <c r="AKJ136" s="62"/>
      <c r="AKK136" s="62"/>
      <c r="AKL136" s="62"/>
      <c r="AKM136" s="62"/>
      <c r="AKN136" s="62"/>
    </row>
    <row r="137" spans="1:976" s="60" customFormat="1" ht="3" customHeight="1" x14ac:dyDescent="0.25">
      <c r="A137" s="61"/>
      <c r="B137" s="61"/>
      <c r="C137" s="78"/>
      <c r="D137" s="79"/>
      <c r="E137" s="80"/>
      <c r="F137" s="79"/>
      <c r="G137" s="80"/>
      <c r="H137" s="79"/>
      <c r="I137" s="80"/>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c r="ZA137" s="62"/>
      <c r="ZB137" s="62"/>
      <c r="ZC137" s="62"/>
      <c r="ZD137" s="62"/>
      <c r="ZE137" s="62"/>
      <c r="ZF137" s="62"/>
      <c r="ZG137" s="62"/>
      <c r="ZH137" s="62"/>
      <c r="ZI137" s="62"/>
      <c r="ZJ137" s="62"/>
      <c r="ZK137" s="62"/>
      <c r="ZL137" s="62"/>
      <c r="ZM137" s="62"/>
      <c r="ZN137" s="62"/>
      <c r="ZO137" s="62"/>
      <c r="ZP137" s="62"/>
      <c r="ZQ137" s="62"/>
      <c r="ZR137" s="62"/>
      <c r="ZS137" s="62"/>
      <c r="ZT137" s="62"/>
      <c r="ZU137" s="62"/>
      <c r="ZV137" s="62"/>
      <c r="ZW137" s="62"/>
      <c r="ZX137" s="62"/>
      <c r="ZY137" s="62"/>
      <c r="ZZ137" s="62"/>
      <c r="AAA137" s="62"/>
      <c r="AAB137" s="62"/>
      <c r="AAC137" s="62"/>
      <c r="AAD137" s="62"/>
      <c r="AAE137" s="62"/>
      <c r="AAF137" s="62"/>
      <c r="AAG137" s="62"/>
      <c r="AAH137" s="62"/>
      <c r="AAI137" s="62"/>
      <c r="AAJ137" s="62"/>
      <c r="AAK137" s="62"/>
      <c r="AAL137" s="62"/>
      <c r="AAM137" s="62"/>
      <c r="AAN137" s="62"/>
      <c r="AAO137" s="62"/>
      <c r="AAP137" s="62"/>
      <c r="AAQ137" s="62"/>
      <c r="AAR137" s="62"/>
      <c r="AAS137" s="62"/>
      <c r="AAT137" s="62"/>
      <c r="AAU137" s="62"/>
      <c r="AAV137" s="62"/>
      <c r="AAW137" s="62"/>
      <c r="AAX137" s="62"/>
      <c r="AAY137" s="62"/>
      <c r="AAZ137" s="62"/>
      <c r="ABA137" s="62"/>
      <c r="ABB137" s="62"/>
      <c r="ABC137" s="62"/>
      <c r="ABD137" s="62"/>
      <c r="ABE137" s="62"/>
      <c r="ABF137" s="62"/>
      <c r="ABG137" s="62"/>
      <c r="ABH137" s="62"/>
      <c r="ABI137" s="62"/>
      <c r="ABJ137" s="62"/>
      <c r="ABK137" s="62"/>
      <c r="ABL137" s="62"/>
      <c r="ABM137" s="62"/>
      <c r="ABN137" s="62"/>
      <c r="ABO137" s="62"/>
      <c r="ABP137" s="62"/>
      <c r="ABQ137" s="62"/>
      <c r="ABR137" s="62"/>
      <c r="ABS137" s="62"/>
      <c r="ABT137" s="62"/>
      <c r="ABU137" s="62"/>
      <c r="ABV137" s="62"/>
      <c r="ABW137" s="62"/>
      <c r="ABX137" s="62"/>
      <c r="ABY137" s="62"/>
      <c r="ABZ137" s="62"/>
      <c r="ACA137" s="62"/>
      <c r="ACB137" s="62"/>
      <c r="ACC137" s="62"/>
      <c r="ACD137" s="62"/>
      <c r="ACE137" s="62"/>
      <c r="ACF137" s="62"/>
      <c r="ACG137" s="62"/>
      <c r="ACH137" s="62"/>
      <c r="ACI137" s="62"/>
      <c r="ACJ137" s="62"/>
      <c r="ACK137" s="62"/>
      <c r="ACL137" s="62"/>
      <c r="ACM137" s="62"/>
      <c r="ACN137" s="62"/>
      <c r="ACO137" s="62"/>
      <c r="ACP137" s="62"/>
      <c r="ACQ137" s="62"/>
      <c r="ACR137" s="62"/>
      <c r="ACS137" s="62"/>
      <c r="ACT137" s="62"/>
      <c r="ACU137" s="62"/>
      <c r="ACV137" s="62"/>
      <c r="ACW137" s="62"/>
      <c r="ACX137" s="62"/>
      <c r="ACY137" s="62"/>
      <c r="ACZ137" s="62"/>
      <c r="ADA137" s="62"/>
      <c r="ADB137" s="62"/>
      <c r="ADC137" s="62"/>
      <c r="ADD137" s="62"/>
      <c r="ADE137" s="62"/>
      <c r="ADF137" s="62"/>
      <c r="ADG137" s="62"/>
      <c r="ADH137" s="62"/>
      <c r="ADI137" s="62"/>
      <c r="ADJ137" s="62"/>
      <c r="ADK137" s="62"/>
      <c r="ADL137" s="62"/>
      <c r="ADM137" s="62"/>
      <c r="ADN137" s="62"/>
      <c r="ADO137" s="62"/>
      <c r="ADP137" s="62"/>
      <c r="ADQ137" s="62"/>
      <c r="ADR137" s="62"/>
      <c r="ADS137" s="62"/>
      <c r="ADT137" s="62"/>
      <c r="ADU137" s="62"/>
      <c r="ADV137" s="62"/>
      <c r="ADW137" s="62"/>
      <c r="ADX137" s="62"/>
      <c r="ADY137" s="62"/>
      <c r="ADZ137" s="62"/>
      <c r="AEA137" s="62"/>
      <c r="AEB137" s="62"/>
      <c r="AEC137" s="62"/>
      <c r="AED137" s="62"/>
      <c r="AEE137" s="62"/>
      <c r="AEF137" s="62"/>
      <c r="AEG137" s="62"/>
      <c r="AEH137" s="62"/>
      <c r="AEI137" s="62"/>
      <c r="AEJ137" s="62"/>
      <c r="AEK137" s="62"/>
      <c r="AEL137" s="62"/>
      <c r="AEM137" s="62"/>
      <c r="AEN137" s="62"/>
      <c r="AEO137" s="62"/>
      <c r="AEP137" s="62"/>
      <c r="AEQ137" s="62"/>
      <c r="AER137" s="62"/>
      <c r="AES137" s="62"/>
      <c r="AET137" s="62"/>
      <c r="AEU137" s="62"/>
      <c r="AEV137" s="62"/>
      <c r="AEW137" s="62"/>
      <c r="AEX137" s="62"/>
      <c r="AEY137" s="62"/>
      <c r="AEZ137" s="62"/>
      <c r="AFA137" s="62"/>
      <c r="AFB137" s="62"/>
      <c r="AFC137" s="62"/>
      <c r="AFD137" s="62"/>
      <c r="AFE137" s="62"/>
      <c r="AFF137" s="62"/>
      <c r="AFG137" s="62"/>
      <c r="AFH137" s="62"/>
      <c r="AFI137" s="62"/>
      <c r="AFJ137" s="62"/>
      <c r="AFK137" s="62"/>
      <c r="AFL137" s="62"/>
      <c r="AFM137" s="62"/>
      <c r="AFN137" s="62"/>
      <c r="AFO137" s="62"/>
      <c r="AFP137" s="62"/>
      <c r="AFQ137" s="62"/>
      <c r="AFR137" s="62"/>
      <c r="AFS137" s="62"/>
      <c r="AFT137" s="62"/>
      <c r="AFU137" s="62"/>
      <c r="AFV137" s="62"/>
      <c r="AFW137" s="62"/>
      <c r="AFX137" s="62"/>
      <c r="AFY137" s="62"/>
      <c r="AFZ137" s="62"/>
      <c r="AGA137" s="62"/>
      <c r="AGB137" s="62"/>
      <c r="AGC137" s="62"/>
      <c r="AGD137" s="62"/>
      <c r="AGE137" s="62"/>
      <c r="AGF137" s="62"/>
      <c r="AGG137" s="62"/>
      <c r="AGH137" s="62"/>
      <c r="AGI137" s="62"/>
      <c r="AGJ137" s="62"/>
      <c r="AGK137" s="62"/>
      <c r="AGL137" s="62"/>
      <c r="AGM137" s="62"/>
      <c r="AGN137" s="62"/>
      <c r="AGO137" s="62"/>
      <c r="AGP137" s="62"/>
      <c r="AGQ137" s="62"/>
      <c r="AGR137" s="62"/>
      <c r="AGS137" s="62"/>
      <c r="AGT137" s="62"/>
      <c r="AGU137" s="62"/>
      <c r="AGV137" s="62"/>
      <c r="AGW137" s="62"/>
      <c r="AGX137" s="62"/>
      <c r="AGY137" s="62"/>
      <c r="AGZ137" s="62"/>
      <c r="AHA137" s="62"/>
      <c r="AHB137" s="62"/>
      <c r="AHC137" s="62"/>
      <c r="AHD137" s="62"/>
      <c r="AHE137" s="62"/>
      <c r="AHF137" s="62"/>
      <c r="AHG137" s="62"/>
      <c r="AHH137" s="62"/>
      <c r="AHI137" s="62"/>
      <c r="AHJ137" s="62"/>
      <c r="AHK137" s="62"/>
      <c r="AHL137" s="62"/>
      <c r="AHM137" s="62"/>
      <c r="AHN137" s="62"/>
      <c r="AHO137" s="62"/>
      <c r="AHP137" s="62"/>
      <c r="AHQ137" s="62"/>
      <c r="AHR137" s="62"/>
      <c r="AHS137" s="62"/>
      <c r="AHT137" s="62"/>
      <c r="AHU137" s="62"/>
      <c r="AHV137" s="62"/>
      <c r="AHW137" s="62"/>
      <c r="AHX137" s="62"/>
      <c r="AHY137" s="62"/>
      <c r="AHZ137" s="62"/>
      <c r="AIA137" s="62"/>
      <c r="AIB137" s="62"/>
      <c r="AIC137" s="62"/>
      <c r="AID137" s="62"/>
      <c r="AIE137" s="62"/>
      <c r="AIF137" s="62"/>
      <c r="AIG137" s="62"/>
      <c r="AIH137" s="62"/>
      <c r="AII137" s="62"/>
      <c r="AIJ137" s="62"/>
      <c r="AIK137" s="62"/>
      <c r="AIL137" s="62"/>
      <c r="AIM137" s="62"/>
      <c r="AIN137" s="62"/>
      <c r="AIO137" s="62"/>
      <c r="AIP137" s="62"/>
      <c r="AIQ137" s="62"/>
      <c r="AIR137" s="62"/>
      <c r="AIS137" s="62"/>
      <c r="AIT137" s="62"/>
      <c r="AIU137" s="62"/>
      <c r="AIV137" s="62"/>
      <c r="AIW137" s="62"/>
      <c r="AIX137" s="62"/>
      <c r="AIY137" s="62"/>
      <c r="AIZ137" s="62"/>
      <c r="AJA137" s="62"/>
      <c r="AJB137" s="62"/>
      <c r="AJC137" s="62"/>
      <c r="AJD137" s="62"/>
      <c r="AJE137" s="62"/>
      <c r="AJF137" s="62"/>
      <c r="AJG137" s="62"/>
      <c r="AJH137" s="62"/>
      <c r="AJI137" s="62"/>
      <c r="AJJ137" s="62"/>
      <c r="AJK137" s="62"/>
      <c r="AJL137" s="62"/>
      <c r="AJM137" s="62"/>
      <c r="AJN137" s="62"/>
      <c r="AJO137" s="62"/>
      <c r="AJP137" s="62"/>
      <c r="AJQ137" s="62"/>
      <c r="AJR137" s="62"/>
      <c r="AJS137" s="62"/>
      <c r="AJT137" s="62"/>
      <c r="AJU137" s="62"/>
      <c r="AJV137" s="62"/>
      <c r="AJW137" s="62"/>
      <c r="AJX137" s="62"/>
      <c r="AJY137" s="62"/>
      <c r="AJZ137" s="62"/>
      <c r="AKA137" s="62"/>
      <c r="AKB137" s="62"/>
      <c r="AKC137" s="62"/>
      <c r="AKD137" s="62"/>
      <c r="AKE137" s="62"/>
      <c r="AKF137" s="62"/>
      <c r="AKG137" s="62"/>
      <c r="AKH137" s="62"/>
      <c r="AKI137" s="62"/>
      <c r="AKJ137" s="62"/>
      <c r="AKK137" s="62"/>
      <c r="AKL137" s="62"/>
      <c r="AKM137" s="62"/>
      <c r="AKN137" s="62"/>
    </row>
    <row r="138" spans="1:976" s="60" customFormat="1" x14ac:dyDescent="0.25">
      <c r="A138" s="303" t="s">
        <v>3833</v>
      </c>
      <c r="B138" s="304"/>
      <c r="C138" s="76">
        <v>114291.056</v>
      </c>
      <c r="D138" s="76">
        <v>22.606000000000002</v>
      </c>
      <c r="E138" s="77">
        <v>1.9779325514325462E-4</v>
      </c>
      <c r="F138" s="76">
        <v>14070.625</v>
      </c>
      <c r="G138" s="77">
        <v>0.12311221448509498</v>
      </c>
      <c r="H138" s="76">
        <v>100197.825</v>
      </c>
      <c r="I138" s="77">
        <v>0.87668999225976174</v>
      </c>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c r="ZA138" s="62"/>
      <c r="ZB138" s="62"/>
      <c r="ZC138" s="62"/>
      <c r="ZD138" s="62"/>
      <c r="ZE138" s="62"/>
      <c r="ZF138" s="62"/>
      <c r="ZG138" s="62"/>
      <c r="ZH138" s="62"/>
      <c r="ZI138" s="62"/>
      <c r="ZJ138" s="62"/>
      <c r="ZK138" s="62"/>
      <c r="ZL138" s="62"/>
      <c r="ZM138" s="62"/>
      <c r="ZN138" s="62"/>
      <c r="ZO138" s="62"/>
      <c r="ZP138" s="62"/>
      <c r="ZQ138" s="62"/>
      <c r="ZR138" s="62"/>
      <c r="ZS138" s="62"/>
      <c r="ZT138" s="62"/>
      <c r="ZU138" s="62"/>
      <c r="ZV138" s="62"/>
      <c r="ZW138" s="62"/>
      <c r="ZX138" s="62"/>
      <c r="ZY138" s="62"/>
      <c r="ZZ138" s="62"/>
      <c r="AAA138" s="62"/>
      <c r="AAB138" s="62"/>
      <c r="AAC138" s="62"/>
      <c r="AAD138" s="62"/>
      <c r="AAE138" s="62"/>
      <c r="AAF138" s="62"/>
      <c r="AAG138" s="62"/>
      <c r="AAH138" s="62"/>
      <c r="AAI138" s="62"/>
      <c r="AAJ138" s="62"/>
      <c r="AAK138" s="62"/>
      <c r="AAL138" s="62"/>
      <c r="AAM138" s="62"/>
      <c r="AAN138" s="62"/>
      <c r="AAO138" s="62"/>
      <c r="AAP138" s="62"/>
      <c r="AAQ138" s="62"/>
      <c r="AAR138" s="62"/>
      <c r="AAS138" s="62"/>
      <c r="AAT138" s="62"/>
      <c r="AAU138" s="62"/>
      <c r="AAV138" s="62"/>
      <c r="AAW138" s="62"/>
      <c r="AAX138" s="62"/>
      <c r="AAY138" s="62"/>
      <c r="AAZ138" s="62"/>
      <c r="ABA138" s="62"/>
      <c r="ABB138" s="62"/>
      <c r="ABC138" s="62"/>
      <c r="ABD138" s="62"/>
      <c r="ABE138" s="62"/>
      <c r="ABF138" s="62"/>
      <c r="ABG138" s="62"/>
      <c r="ABH138" s="62"/>
      <c r="ABI138" s="62"/>
      <c r="ABJ138" s="62"/>
      <c r="ABK138" s="62"/>
      <c r="ABL138" s="62"/>
      <c r="ABM138" s="62"/>
      <c r="ABN138" s="62"/>
      <c r="ABO138" s="62"/>
      <c r="ABP138" s="62"/>
      <c r="ABQ138" s="62"/>
      <c r="ABR138" s="62"/>
      <c r="ABS138" s="62"/>
      <c r="ABT138" s="62"/>
      <c r="ABU138" s="62"/>
      <c r="ABV138" s="62"/>
      <c r="ABW138" s="62"/>
      <c r="ABX138" s="62"/>
      <c r="ABY138" s="62"/>
      <c r="ABZ138" s="62"/>
      <c r="ACA138" s="62"/>
      <c r="ACB138" s="62"/>
      <c r="ACC138" s="62"/>
      <c r="ACD138" s="62"/>
      <c r="ACE138" s="62"/>
      <c r="ACF138" s="62"/>
      <c r="ACG138" s="62"/>
      <c r="ACH138" s="62"/>
      <c r="ACI138" s="62"/>
      <c r="ACJ138" s="62"/>
      <c r="ACK138" s="62"/>
      <c r="ACL138" s="62"/>
      <c r="ACM138" s="62"/>
      <c r="ACN138" s="62"/>
      <c r="ACO138" s="62"/>
      <c r="ACP138" s="62"/>
      <c r="ACQ138" s="62"/>
      <c r="ACR138" s="62"/>
      <c r="ACS138" s="62"/>
      <c r="ACT138" s="62"/>
      <c r="ACU138" s="62"/>
      <c r="ACV138" s="62"/>
      <c r="ACW138" s="62"/>
      <c r="ACX138" s="62"/>
      <c r="ACY138" s="62"/>
      <c r="ACZ138" s="62"/>
      <c r="ADA138" s="62"/>
      <c r="ADB138" s="62"/>
      <c r="ADC138" s="62"/>
      <c r="ADD138" s="62"/>
      <c r="ADE138" s="62"/>
      <c r="ADF138" s="62"/>
      <c r="ADG138" s="62"/>
      <c r="ADH138" s="62"/>
      <c r="ADI138" s="62"/>
      <c r="ADJ138" s="62"/>
      <c r="ADK138" s="62"/>
      <c r="ADL138" s="62"/>
      <c r="ADM138" s="62"/>
      <c r="ADN138" s="62"/>
      <c r="ADO138" s="62"/>
      <c r="ADP138" s="62"/>
      <c r="ADQ138" s="62"/>
      <c r="ADR138" s="62"/>
      <c r="ADS138" s="62"/>
      <c r="ADT138" s="62"/>
      <c r="ADU138" s="62"/>
      <c r="ADV138" s="62"/>
      <c r="ADW138" s="62"/>
      <c r="ADX138" s="62"/>
      <c r="ADY138" s="62"/>
      <c r="ADZ138" s="62"/>
      <c r="AEA138" s="62"/>
      <c r="AEB138" s="62"/>
      <c r="AEC138" s="62"/>
      <c r="AED138" s="62"/>
      <c r="AEE138" s="62"/>
      <c r="AEF138" s="62"/>
      <c r="AEG138" s="62"/>
      <c r="AEH138" s="62"/>
      <c r="AEI138" s="62"/>
      <c r="AEJ138" s="62"/>
      <c r="AEK138" s="62"/>
      <c r="AEL138" s="62"/>
      <c r="AEM138" s="62"/>
      <c r="AEN138" s="62"/>
      <c r="AEO138" s="62"/>
      <c r="AEP138" s="62"/>
      <c r="AEQ138" s="62"/>
      <c r="AER138" s="62"/>
      <c r="AES138" s="62"/>
      <c r="AET138" s="62"/>
      <c r="AEU138" s="62"/>
      <c r="AEV138" s="62"/>
      <c r="AEW138" s="62"/>
      <c r="AEX138" s="62"/>
      <c r="AEY138" s="62"/>
      <c r="AEZ138" s="62"/>
      <c r="AFA138" s="62"/>
      <c r="AFB138" s="62"/>
      <c r="AFC138" s="62"/>
      <c r="AFD138" s="62"/>
      <c r="AFE138" s="62"/>
      <c r="AFF138" s="62"/>
      <c r="AFG138" s="62"/>
      <c r="AFH138" s="62"/>
      <c r="AFI138" s="62"/>
      <c r="AFJ138" s="62"/>
      <c r="AFK138" s="62"/>
      <c r="AFL138" s="62"/>
      <c r="AFM138" s="62"/>
      <c r="AFN138" s="62"/>
      <c r="AFO138" s="62"/>
      <c r="AFP138" s="62"/>
      <c r="AFQ138" s="62"/>
      <c r="AFR138" s="62"/>
      <c r="AFS138" s="62"/>
      <c r="AFT138" s="62"/>
      <c r="AFU138" s="62"/>
      <c r="AFV138" s="62"/>
      <c r="AFW138" s="62"/>
      <c r="AFX138" s="62"/>
      <c r="AFY138" s="62"/>
      <c r="AFZ138" s="62"/>
      <c r="AGA138" s="62"/>
      <c r="AGB138" s="62"/>
      <c r="AGC138" s="62"/>
      <c r="AGD138" s="62"/>
      <c r="AGE138" s="62"/>
      <c r="AGF138" s="62"/>
      <c r="AGG138" s="62"/>
      <c r="AGH138" s="62"/>
      <c r="AGI138" s="62"/>
      <c r="AGJ138" s="62"/>
      <c r="AGK138" s="62"/>
      <c r="AGL138" s="62"/>
      <c r="AGM138" s="62"/>
      <c r="AGN138" s="62"/>
      <c r="AGO138" s="62"/>
      <c r="AGP138" s="62"/>
      <c r="AGQ138" s="62"/>
      <c r="AGR138" s="62"/>
      <c r="AGS138" s="62"/>
      <c r="AGT138" s="62"/>
      <c r="AGU138" s="62"/>
      <c r="AGV138" s="62"/>
      <c r="AGW138" s="62"/>
      <c r="AGX138" s="62"/>
      <c r="AGY138" s="62"/>
      <c r="AGZ138" s="62"/>
      <c r="AHA138" s="62"/>
      <c r="AHB138" s="62"/>
      <c r="AHC138" s="62"/>
      <c r="AHD138" s="62"/>
      <c r="AHE138" s="62"/>
      <c r="AHF138" s="62"/>
      <c r="AHG138" s="62"/>
      <c r="AHH138" s="62"/>
      <c r="AHI138" s="62"/>
      <c r="AHJ138" s="62"/>
      <c r="AHK138" s="62"/>
      <c r="AHL138" s="62"/>
      <c r="AHM138" s="62"/>
      <c r="AHN138" s="62"/>
      <c r="AHO138" s="62"/>
      <c r="AHP138" s="62"/>
      <c r="AHQ138" s="62"/>
      <c r="AHR138" s="62"/>
      <c r="AHS138" s="62"/>
      <c r="AHT138" s="62"/>
      <c r="AHU138" s="62"/>
      <c r="AHV138" s="62"/>
      <c r="AHW138" s="62"/>
      <c r="AHX138" s="62"/>
      <c r="AHY138" s="62"/>
      <c r="AHZ138" s="62"/>
      <c r="AIA138" s="62"/>
      <c r="AIB138" s="62"/>
      <c r="AIC138" s="62"/>
      <c r="AID138" s="62"/>
      <c r="AIE138" s="62"/>
      <c r="AIF138" s="62"/>
      <c r="AIG138" s="62"/>
      <c r="AIH138" s="62"/>
      <c r="AII138" s="62"/>
      <c r="AIJ138" s="62"/>
      <c r="AIK138" s="62"/>
      <c r="AIL138" s="62"/>
      <c r="AIM138" s="62"/>
      <c r="AIN138" s="62"/>
      <c r="AIO138" s="62"/>
      <c r="AIP138" s="62"/>
      <c r="AIQ138" s="62"/>
      <c r="AIR138" s="62"/>
      <c r="AIS138" s="62"/>
      <c r="AIT138" s="62"/>
      <c r="AIU138" s="62"/>
      <c r="AIV138" s="62"/>
      <c r="AIW138" s="62"/>
      <c r="AIX138" s="62"/>
      <c r="AIY138" s="62"/>
      <c r="AIZ138" s="62"/>
      <c r="AJA138" s="62"/>
      <c r="AJB138" s="62"/>
      <c r="AJC138" s="62"/>
      <c r="AJD138" s="62"/>
      <c r="AJE138" s="62"/>
      <c r="AJF138" s="62"/>
      <c r="AJG138" s="62"/>
      <c r="AJH138" s="62"/>
      <c r="AJI138" s="62"/>
      <c r="AJJ138" s="62"/>
      <c r="AJK138" s="62"/>
      <c r="AJL138" s="62"/>
      <c r="AJM138" s="62"/>
      <c r="AJN138" s="62"/>
      <c r="AJO138" s="62"/>
      <c r="AJP138" s="62"/>
      <c r="AJQ138" s="62"/>
      <c r="AJR138" s="62"/>
      <c r="AJS138" s="62"/>
      <c r="AJT138" s="62"/>
      <c r="AJU138" s="62"/>
      <c r="AJV138" s="62"/>
      <c r="AJW138" s="62"/>
      <c r="AJX138" s="62"/>
      <c r="AJY138" s="62"/>
      <c r="AJZ138" s="62"/>
      <c r="AKA138" s="62"/>
      <c r="AKB138" s="62"/>
      <c r="AKC138" s="62"/>
      <c r="AKD138" s="62"/>
      <c r="AKE138" s="62"/>
      <c r="AKF138" s="62"/>
      <c r="AKG138" s="62"/>
      <c r="AKH138" s="62"/>
      <c r="AKI138" s="62"/>
      <c r="AKJ138" s="62"/>
      <c r="AKK138" s="62"/>
      <c r="AKL138" s="62"/>
      <c r="AKM138" s="62"/>
      <c r="AKN138" s="62"/>
    </row>
    <row r="139" spans="1:976" s="60" customFormat="1" x14ac:dyDescent="0.25">
      <c r="A139" s="66"/>
      <c r="B139" s="61" t="s">
        <v>13</v>
      </c>
      <c r="C139" s="78">
        <v>69640.472999999998</v>
      </c>
      <c r="D139" s="79">
        <v>0.44600000000000001</v>
      </c>
      <c r="E139" s="80">
        <v>6.404321808670082E-6</v>
      </c>
      <c r="F139" s="79">
        <v>3791.076</v>
      </c>
      <c r="G139" s="80">
        <v>5.4437826693107039E-2</v>
      </c>
      <c r="H139" s="79">
        <v>65848.951000000001</v>
      </c>
      <c r="I139" s="80">
        <v>0.94555576898508431</v>
      </c>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c r="ZA139" s="62"/>
      <c r="ZB139" s="62"/>
      <c r="ZC139" s="62"/>
      <c r="ZD139" s="62"/>
      <c r="ZE139" s="62"/>
      <c r="ZF139" s="62"/>
      <c r="ZG139" s="62"/>
      <c r="ZH139" s="62"/>
      <c r="ZI139" s="62"/>
      <c r="ZJ139" s="62"/>
      <c r="ZK139" s="62"/>
      <c r="ZL139" s="62"/>
      <c r="ZM139" s="62"/>
      <c r="ZN139" s="62"/>
      <c r="ZO139" s="62"/>
      <c r="ZP139" s="62"/>
      <c r="ZQ139" s="62"/>
      <c r="ZR139" s="62"/>
      <c r="ZS139" s="62"/>
      <c r="ZT139" s="62"/>
      <c r="ZU139" s="62"/>
      <c r="ZV139" s="62"/>
      <c r="ZW139" s="62"/>
      <c r="ZX139" s="62"/>
      <c r="ZY139" s="62"/>
      <c r="ZZ139" s="62"/>
      <c r="AAA139" s="62"/>
      <c r="AAB139" s="62"/>
      <c r="AAC139" s="62"/>
      <c r="AAD139" s="62"/>
      <c r="AAE139" s="62"/>
      <c r="AAF139" s="62"/>
      <c r="AAG139" s="62"/>
      <c r="AAH139" s="62"/>
      <c r="AAI139" s="62"/>
      <c r="AAJ139" s="62"/>
      <c r="AAK139" s="62"/>
      <c r="AAL139" s="62"/>
      <c r="AAM139" s="62"/>
      <c r="AAN139" s="62"/>
      <c r="AAO139" s="62"/>
      <c r="AAP139" s="62"/>
      <c r="AAQ139" s="62"/>
      <c r="AAR139" s="62"/>
      <c r="AAS139" s="62"/>
      <c r="AAT139" s="62"/>
      <c r="AAU139" s="62"/>
      <c r="AAV139" s="62"/>
      <c r="AAW139" s="62"/>
      <c r="AAX139" s="62"/>
      <c r="AAY139" s="62"/>
      <c r="AAZ139" s="62"/>
      <c r="ABA139" s="62"/>
      <c r="ABB139" s="62"/>
      <c r="ABC139" s="62"/>
      <c r="ABD139" s="62"/>
      <c r="ABE139" s="62"/>
      <c r="ABF139" s="62"/>
      <c r="ABG139" s="62"/>
      <c r="ABH139" s="62"/>
      <c r="ABI139" s="62"/>
      <c r="ABJ139" s="62"/>
      <c r="ABK139" s="62"/>
      <c r="ABL139" s="62"/>
      <c r="ABM139" s="62"/>
      <c r="ABN139" s="62"/>
      <c r="ABO139" s="62"/>
      <c r="ABP139" s="62"/>
      <c r="ABQ139" s="62"/>
      <c r="ABR139" s="62"/>
      <c r="ABS139" s="62"/>
      <c r="ABT139" s="62"/>
      <c r="ABU139" s="62"/>
      <c r="ABV139" s="62"/>
      <c r="ABW139" s="62"/>
      <c r="ABX139" s="62"/>
      <c r="ABY139" s="62"/>
      <c r="ABZ139" s="62"/>
      <c r="ACA139" s="62"/>
      <c r="ACB139" s="62"/>
      <c r="ACC139" s="62"/>
      <c r="ACD139" s="62"/>
      <c r="ACE139" s="62"/>
      <c r="ACF139" s="62"/>
      <c r="ACG139" s="62"/>
      <c r="ACH139" s="62"/>
      <c r="ACI139" s="62"/>
      <c r="ACJ139" s="62"/>
      <c r="ACK139" s="62"/>
      <c r="ACL139" s="62"/>
      <c r="ACM139" s="62"/>
      <c r="ACN139" s="62"/>
      <c r="ACO139" s="62"/>
      <c r="ACP139" s="62"/>
      <c r="ACQ139" s="62"/>
      <c r="ACR139" s="62"/>
      <c r="ACS139" s="62"/>
      <c r="ACT139" s="62"/>
      <c r="ACU139" s="62"/>
      <c r="ACV139" s="62"/>
      <c r="ACW139" s="62"/>
      <c r="ACX139" s="62"/>
      <c r="ACY139" s="62"/>
      <c r="ACZ139" s="62"/>
      <c r="ADA139" s="62"/>
      <c r="ADB139" s="62"/>
      <c r="ADC139" s="62"/>
      <c r="ADD139" s="62"/>
      <c r="ADE139" s="62"/>
      <c r="ADF139" s="62"/>
      <c r="ADG139" s="62"/>
      <c r="ADH139" s="62"/>
      <c r="ADI139" s="62"/>
      <c r="ADJ139" s="62"/>
      <c r="ADK139" s="62"/>
      <c r="ADL139" s="62"/>
      <c r="ADM139" s="62"/>
      <c r="ADN139" s="62"/>
      <c r="ADO139" s="62"/>
      <c r="ADP139" s="62"/>
      <c r="ADQ139" s="62"/>
      <c r="ADR139" s="62"/>
      <c r="ADS139" s="62"/>
      <c r="ADT139" s="62"/>
      <c r="ADU139" s="62"/>
      <c r="ADV139" s="62"/>
      <c r="ADW139" s="62"/>
      <c r="ADX139" s="62"/>
      <c r="ADY139" s="62"/>
      <c r="ADZ139" s="62"/>
      <c r="AEA139" s="62"/>
      <c r="AEB139" s="62"/>
      <c r="AEC139" s="62"/>
      <c r="AED139" s="62"/>
      <c r="AEE139" s="62"/>
      <c r="AEF139" s="62"/>
      <c r="AEG139" s="62"/>
      <c r="AEH139" s="62"/>
      <c r="AEI139" s="62"/>
      <c r="AEJ139" s="62"/>
      <c r="AEK139" s="62"/>
      <c r="AEL139" s="62"/>
      <c r="AEM139" s="62"/>
      <c r="AEN139" s="62"/>
      <c r="AEO139" s="62"/>
      <c r="AEP139" s="62"/>
      <c r="AEQ139" s="62"/>
      <c r="AER139" s="62"/>
      <c r="AES139" s="62"/>
      <c r="AET139" s="62"/>
      <c r="AEU139" s="62"/>
      <c r="AEV139" s="62"/>
      <c r="AEW139" s="62"/>
      <c r="AEX139" s="62"/>
      <c r="AEY139" s="62"/>
      <c r="AEZ139" s="62"/>
      <c r="AFA139" s="62"/>
      <c r="AFB139" s="62"/>
      <c r="AFC139" s="62"/>
      <c r="AFD139" s="62"/>
      <c r="AFE139" s="62"/>
      <c r="AFF139" s="62"/>
      <c r="AFG139" s="62"/>
      <c r="AFH139" s="62"/>
      <c r="AFI139" s="62"/>
      <c r="AFJ139" s="62"/>
      <c r="AFK139" s="62"/>
      <c r="AFL139" s="62"/>
      <c r="AFM139" s="62"/>
      <c r="AFN139" s="62"/>
      <c r="AFO139" s="62"/>
      <c r="AFP139" s="62"/>
      <c r="AFQ139" s="62"/>
      <c r="AFR139" s="62"/>
      <c r="AFS139" s="62"/>
      <c r="AFT139" s="62"/>
      <c r="AFU139" s="62"/>
      <c r="AFV139" s="62"/>
      <c r="AFW139" s="62"/>
      <c r="AFX139" s="62"/>
      <c r="AFY139" s="62"/>
      <c r="AFZ139" s="62"/>
      <c r="AGA139" s="62"/>
      <c r="AGB139" s="62"/>
      <c r="AGC139" s="62"/>
      <c r="AGD139" s="62"/>
      <c r="AGE139" s="62"/>
      <c r="AGF139" s="62"/>
      <c r="AGG139" s="62"/>
      <c r="AGH139" s="62"/>
      <c r="AGI139" s="62"/>
      <c r="AGJ139" s="62"/>
      <c r="AGK139" s="62"/>
      <c r="AGL139" s="62"/>
      <c r="AGM139" s="62"/>
      <c r="AGN139" s="62"/>
      <c r="AGO139" s="62"/>
      <c r="AGP139" s="62"/>
      <c r="AGQ139" s="62"/>
      <c r="AGR139" s="62"/>
      <c r="AGS139" s="62"/>
      <c r="AGT139" s="62"/>
      <c r="AGU139" s="62"/>
      <c r="AGV139" s="62"/>
      <c r="AGW139" s="62"/>
      <c r="AGX139" s="62"/>
      <c r="AGY139" s="62"/>
      <c r="AGZ139" s="62"/>
      <c r="AHA139" s="62"/>
      <c r="AHB139" s="62"/>
      <c r="AHC139" s="62"/>
      <c r="AHD139" s="62"/>
      <c r="AHE139" s="62"/>
      <c r="AHF139" s="62"/>
      <c r="AHG139" s="62"/>
      <c r="AHH139" s="62"/>
      <c r="AHI139" s="62"/>
      <c r="AHJ139" s="62"/>
      <c r="AHK139" s="62"/>
      <c r="AHL139" s="62"/>
      <c r="AHM139" s="62"/>
      <c r="AHN139" s="62"/>
      <c r="AHO139" s="62"/>
      <c r="AHP139" s="62"/>
      <c r="AHQ139" s="62"/>
      <c r="AHR139" s="62"/>
      <c r="AHS139" s="62"/>
      <c r="AHT139" s="62"/>
      <c r="AHU139" s="62"/>
      <c r="AHV139" s="62"/>
      <c r="AHW139" s="62"/>
      <c r="AHX139" s="62"/>
      <c r="AHY139" s="62"/>
      <c r="AHZ139" s="62"/>
      <c r="AIA139" s="62"/>
      <c r="AIB139" s="62"/>
      <c r="AIC139" s="62"/>
      <c r="AID139" s="62"/>
      <c r="AIE139" s="62"/>
      <c r="AIF139" s="62"/>
      <c r="AIG139" s="62"/>
      <c r="AIH139" s="62"/>
      <c r="AII139" s="62"/>
      <c r="AIJ139" s="62"/>
      <c r="AIK139" s="62"/>
      <c r="AIL139" s="62"/>
      <c r="AIM139" s="62"/>
      <c r="AIN139" s="62"/>
      <c r="AIO139" s="62"/>
      <c r="AIP139" s="62"/>
      <c r="AIQ139" s="62"/>
      <c r="AIR139" s="62"/>
      <c r="AIS139" s="62"/>
      <c r="AIT139" s="62"/>
      <c r="AIU139" s="62"/>
      <c r="AIV139" s="62"/>
      <c r="AIW139" s="62"/>
      <c r="AIX139" s="62"/>
      <c r="AIY139" s="62"/>
      <c r="AIZ139" s="62"/>
      <c r="AJA139" s="62"/>
      <c r="AJB139" s="62"/>
      <c r="AJC139" s="62"/>
      <c r="AJD139" s="62"/>
      <c r="AJE139" s="62"/>
      <c r="AJF139" s="62"/>
      <c r="AJG139" s="62"/>
      <c r="AJH139" s="62"/>
      <c r="AJI139" s="62"/>
      <c r="AJJ139" s="62"/>
      <c r="AJK139" s="62"/>
      <c r="AJL139" s="62"/>
      <c r="AJM139" s="62"/>
      <c r="AJN139" s="62"/>
      <c r="AJO139" s="62"/>
      <c r="AJP139" s="62"/>
      <c r="AJQ139" s="62"/>
      <c r="AJR139" s="62"/>
      <c r="AJS139" s="62"/>
      <c r="AJT139" s="62"/>
      <c r="AJU139" s="62"/>
      <c r="AJV139" s="62"/>
      <c r="AJW139" s="62"/>
      <c r="AJX139" s="62"/>
      <c r="AJY139" s="62"/>
      <c r="AJZ139" s="62"/>
      <c r="AKA139" s="62"/>
      <c r="AKB139" s="62"/>
      <c r="AKC139" s="62"/>
      <c r="AKD139" s="62"/>
      <c r="AKE139" s="62"/>
      <c r="AKF139" s="62"/>
      <c r="AKG139" s="62"/>
      <c r="AKH139" s="62"/>
      <c r="AKI139" s="62"/>
      <c r="AKJ139" s="62"/>
      <c r="AKK139" s="62"/>
      <c r="AKL139" s="62"/>
      <c r="AKM139" s="62"/>
      <c r="AKN139" s="62"/>
    </row>
    <row r="140" spans="1:976" s="60" customFormat="1" x14ac:dyDescent="0.25">
      <c r="A140" s="66"/>
      <c r="B140" s="61" t="s">
        <v>59</v>
      </c>
      <c r="C140" s="78">
        <v>41429.724999999999</v>
      </c>
      <c r="D140" s="79">
        <v>21.108000000000001</v>
      </c>
      <c r="E140" s="80">
        <v>5.0948926163521481E-4</v>
      </c>
      <c r="F140" s="79">
        <v>8987.652</v>
      </c>
      <c r="G140" s="80">
        <v>0.21693728355667338</v>
      </c>
      <c r="H140" s="79">
        <v>32420.965</v>
      </c>
      <c r="I140" s="80">
        <v>0.7825532271816914</v>
      </c>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c r="ZA140" s="62"/>
      <c r="ZB140" s="62"/>
      <c r="ZC140" s="62"/>
      <c r="ZD140" s="62"/>
      <c r="ZE140" s="62"/>
      <c r="ZF140" s="62"/>
      <c r="ZG140" s="62"/>
      <c r="ZH140" s="62"/>
      <c r="ZI140" s="62"/>
      <c r="ZJ140" s="62"/>
      <c r="ZK140" s="62"/>
      <c r="ZL140" s="62"/>
      <c r="ZM140" s="62"/>
      <c r="ZN140" s="62"/>
      <c r="ZO140" s="62"/>
      <c r="ZP140" s="62"/>
      <c r="ZQ140" s="62"/>
      <c r="ZR140" s="62"/>
      <c r="ZS140" s="62"/>
      <c r="ZT140" s="62"/>
      <c r="ZU140" s="62"/>
      <c r="ZV140" s="62"/>
      <c r="ZW140" s="62"/>
      <c r="ZX140" s="62"/>
      <c r="ZY140" s="62"/>
      <c r="ZZ140" s="62"/>
      <c r="AAA140" s="62"/>
      <c r="AAB140" s="62"/>
      <c r="AAC140" s="62"/>
      <c r="AAD140" s="62"/>
      <c r="AAE140" s="62"/>
      <c r="AAF140" s="62"/>
      <c r="AAG140" s="62"/>
      <c r="AAH140" s="62"/>
      <c r="AAI140" s="62"/>
      <c r="AAJ140" s="62"/>
      <c r="AAK140" s="62"/>
      <c r="AAL140" s="62"/>
      <c r="AAM140" s="62"/>
      <c r="AAN140" s="62"/>
      <c r="AAO140" s="62"/>
      <c r="AAP140" s="62"/>
      <c r="AAQ140" s="62"/>
      <c r="AAR140" s="62"/>
      <c r="AAS140" s="62"/>
      <c r="AAT140" s="62"/>
      <c r="AAU140" s="62"/>
      <c r="AAV140" s="62"/>
      <c r="AAW140" s="62"/>
      <c r="AAX140" s="62"/>
      <c r="AAY140" s="62"/>
      <c r="AAZ140" s="62"/>
      <c r="ABA140" s="62"/>
      <c r="ABB140" s="62"/>
      <c r="ABC140" s="62"/>
      <c r="ABD140" s="62"/>
      <c r="ABE140" s="62"/>
      <c r="ABF140" s="62"/>
      <c r="ABG140" s="62"/>
      <c r="ABH140" s="62"/>
      <c r="ABI140" s="62"/>
      <c r="ABJ140" s="62"/>
      <c r="ABK140" s="62"/>
      <c r="ABL140" s="62"/>
      <c r="ABM140" s="62"/>
      <c r="ABN140" s="62"/>
      <c r="ABO140" s="62"/>
      <c r="ABP140" s="62"/>
      <c r="ABQ140" s="62"/>
      <c r="ABR140" s="62"/>
      <c r="ABS140" s="62"/>
      <c r="ABT140" s="62"/>
      <c r="ABU140" s="62"/>
      <c r="ABV140" s="62"/>
      <c r="ABW140" s="62"/>
      <c r="ABX140" s="62"/>
      <c r="ABY140" s="62"/>
      <c r="ABZ140" s="62"/>
      <c r="ACA140" s="62"/>
      <c r="ACB140" s="62"/>
      <c r="ACC140" s="62"/>
      <c r="ACD140" s="62"/>
      <c r="ACE140" s="62"/>
      <c r="ACF140" s="62"/>
      <c r="ACG140" s="62"/>
      <c r="ACH140" s="62"/>
      <c r="ACI140" s="62"/>
      <c r="ACJ140" s="62"/>
      <c r="ACK140" s="62"/>
      <c r="ACL140" s="62"/>
      <c r="ACM140" s="62"/>
      <c r="ACN140" s="62"/>
      <c r="ACO140" s="62"/>
      <c r="ACP140" s="62"/>
      <c r="ACQ140" s="62"/>
      <c r="ACR140" s="62"/>
      <c r="ACS140" s="62"/>
      <c r="ACT140" s="62"/>
      <c r="ACU140" s="62"/>
      <c r="ACV140" s="62"/>
      <c r="ACW140" s="62"/>
      <c r="ACX140" s="62"/>
      <c r="ACY140" s="62"/>
      <c r="ACZ140" s="62"/>
      <c r="ADA140" s="62"/>
      <c r="ADB140" s="62"/>
      <c r="ADC140" s="62"/>
      <c r="ADD140" s="62"/>
      <c r="ADE140" s="62"/>
      <c r="ADF140" s="62"/>
      <c r="ADG140" s="62"/>
      <c r="ADH140" s="62"/>
      <c r="ADI140" s="62"/>
      <c r="ADJ140" s="62"/>
      <c r="ADK140" s="62"/>
      <c r="ADL140" s="62"/>
      <c r="ADM140" s="62"/>
      <c r="ADN140" s="62"/>
      <c r="ADO140" s="62"/>
      <c r="ADP140" s="62"/>
      <c r="ADQ140" s="62"/>
      <c r="ADR140" s="62"/>
      <c r="ADS140" s="62"/>
      <c r="ADT140" s="62"/>
      <c r="ADU140" s="62"/>
      <c r="ADV140" s="62"/>
      <c r="ADW140" s="62"/>
      <c r="ADX140" s="62"/>
      <c r="ADY140" s="62"/>
      <c r="ADZ140" s="62"/>
      <c r="AEA140" s="62"/>
      <c r="AEB140" s="62"/>
      <c r="AEC140" s="62"/>
      <c r="AED140" s="62"/>
      <c r="AEE140" s="62"/>
      <c r="AEF140" s="62"/>
      <c r="AEG140" s="62"/>
      <c r="AEH140" s="62"/>
      <c r="AEI140" s="62"/>
      <c r="AEJ140" s="62"/>
      <c r="AEK140" s="62"/>
      <c r="AEL140" s="62"/>
      <c r="AEM140" s="62"/>
      <c r="AEN140" s="62"/>
      <c r="AEO140" s="62"/>
      <c r="AEP140" s="62"/>
      <c r="AEQ140" s="62"/>
      <c r="AER140" s="62"/>
      <c r="AES140" s="62"/>
      <c r="AET140" s="62"/>
      <c r="AEU140" s="62"/>
      <c r="AEV140" s="62"/>
      <c r="AEW140" s="62"/>
      <c r="AEX140" s="62"/>
      <c r="AEY140" s="62"/>
      <c r="AEZ140" s="62"/>
      <c r="AFA140" s="62"/>
      <c r="AFB140" s="62"/>
      <c r="AFC140" s="62"/>
      <c r="AFD140" s="62"/>
      <c r="AFE140" s="62"/>
      <c r="AFF140" s="62"/>
      <c r="AFG140" s="62"/>
      <c r="AFH140" s="62"/>
      <c r="AFI140" s="62"/>
      <c r="AFJ140" s="62"/>
      <c r="AFK140" s="62"/>
      <c r="AFL140" s="62"/>
      <c r="AFM140" s="62"/>
      <c r="AFN140" s="62"/>
      <c r="AFO140" s="62"/>
      <c r="AFP140" s="62"/>
      <c r="AFQ140" s="62"/>
      <c r="AFR140" s="62"/>
      <c r="AFS140" s="62"/>
      <c r="AFT140" s="62"/>
      <c r="AFU140" s="62"/>
      <c r="AFV140" s="62"/>
      <c r="AFW140" s="62"/>
      <c r="AFX140" s="62"/>
      <c r="AFY140" s="62"/>
      <c r="AFZ140" s="62"/>
      <c r="AGA140" s="62"/>
      <c r="AGB140" s="62"/>
      <c r="AGC140" s="62"/>
      <c r="AGD140" s="62"/>
      <c r="AGE140" s="62"/>
      <c r="AGF140" s="62"/>
      <c r="AGG140" s="62"/>
      <c r="AGH140" s="62"/>
      <c r="AGI140" s="62"/>
      <c r="AGJ140" s="62"/>
      <c r="AGK140" s="62"/>
      <c r="AGL140" s="62"/>
      <c r="AGM140" s="62"/>
      <c r="AGN140" s="62"/>
      <c r="AGO140" s="62"/>
      <c r="AGP140" s="62"/>
      <c r="AGQ140" s="62"/>
      <c r="AGR140" s="62"/>
      <c r="AGS140" s="62"/>
      <c r="AGT140" s="62"/>
      <c r="AGU140" s="62"/>
      <c r="AGV140" s="62"/>
      <c r="AGW140" s="62"/>
      <c r="AGX140" s="62"/>
      <c r="AGY140" s="62"/>
      <c r="AGZ140" s="62"/>
      <c r="AHA140" s="62"/>
      <c r="AHB140" s="62"/>
      <c r="AHC140" s="62"/>
      <c r="AHD140" s="62"/>
      <c r="AHE140" s="62"/>
      <c r="AHF140" s="62"/>
      <c r="AHG140" s="62"/>
      <c r="AHH140" s="62"/>
      <c r="AHI140" s="62"/>
      <c r="AHJ140" s="62"/>
      <c r="AHK140" s="62"/>
      <c r="AHL140" s="62"/>
      <c r="AHM140" s="62"/>
      <c r="AHN140" s="62"/>
      <c r="AHO140" s="62"/>
      <c r="AHP140" s="62"/>
      <c r="AHQ140" s="62"/>
      <c r="AHR140" s="62"/>
      <c r="AHS140" s="62"/>
      <c r="AHT140" s="62"/>
      <c r="AHU140" s="62"/>
      <c r="AHV140" s="62"/>
      <c r="AHW140" s="62"/>
      <c r="AHX140" s="62"/>
      <c r="AHY140" s="62"/>
      <c r="AHZ140" s="62"/>
      <c r="AIA140" s="62"/>
      <c r="AIB140" s="62"/>
      <c r="AIC140" s="62"/>
      <c r="AID140" s="62"/>
      <c r="AIE140" s="62"/>
      <c r="AIF140" s="62"/>
      <c r="AIG140" s="62"/>
      <c r="AIH140" s="62"/>
      <c r="AII140" s="62"/>
      <c r="AIJ140" s="62"/>
      <c r="AIK140" s="62"/>
      <c r="AIL140" s="62"/>
      <c r="AIM140" s="62"/>
      <c r="AIN140" s="62"/>
      <c r="AIO140" s="62"/>
      <c r="AIP140" s="62"/>
      <c r="AIQ140" s="62"/>
      <c r="AIR140" s="62"/>
      <c r="AIS140" s="62"/>
      <c r="AIT140" s="62"/>
      <c r="AIU140" s="62"/>
      <c r="AIV140" s="62"/>
      <c r="AIW140" s="62"/>
      <c r="AIX140" s="62"/>
      <c r="AIY140" s="62"/>
      <c r="AIZ140" s="62"/>
      <c r="AJA140" s="62"/>
      <c r="AJB140" s="62"/>
      <c r="AJC140" s="62"/>
      <c r="AJD140" s="62"/>
      <c r="AJE140" s="62"/>
      <c r="AJF140" s="62"/>
      <c r="AJG140" s="62"/>
      <c r="AJH140" s="62"/>
      <c r="AJI140" s="62"/>
      <c r="AJJ140" s="62"/>
      <c r="AJK140" s="62"/>
      <c r="AJL140" s="62"/>
      <c r="AJM140" s="62"/>
      <c r="AJN140" s="62"/>
      <c r="AJO140" s="62"/>
      <c r="AJP140" s="62"/>
      <c r="AJQ140" s="62"/>
      <c r="AJR140" s="62"/>
      <c r="AJS140" s="62"/>
      <c r="AJT140" s="62"/>
      <c r="AJU140" s="62"/>
      <c r="AJV140" s="62"/>
      <c r="AJW140" s="62"/>
      <c r="AJX140" s="62"/>
      <c r="AJY140" s="62"/>
      <c r="AJZ140" s="62"/>
      <c r="AKA140" s="62"/>
      <c r="AKB140" s="62"/>
      <c r="AKC140" s="62"/>
      <c r="AKD140" s="62"/>
      <c r="AKE140" s="62"/>
      <c r="AKF140" s="62"/>
      <c r="AKG140" s="62"/>
      <c r="AKH140" s="62"/>
      <c r="AKI140" s="62"/>
      <c r="AKJ140" s="62"/>
      <c r="AKK140" s="62"/>
      <c r="AKL140" s="62"/>
      <c r="AKM140" s="62"/>
      <c r="AKN140" s="62"/>
    </row>
    <row r="141" spans="1:976" s="60" customFormat="1" x14ac:dyDescent="0.25">
      <c r="A141" s="62"/>
      <c r="B141" s="61" t="s">
        <v>178</v>
      </c>
      <c r="C141" s="78">
        <v>3220.8580000000002</v>
      </c>
      <c r="D141" s="79">
        <v>1.052</v>
      </c>
      <c r="E141" s="80">
        <v>3.2662104321270916E-4</v>
      </c>
      <c r="F141" s="79">
        <v>1291.8969999999999</v>
      </c>
      <c r="G141" s="80">
        <v>0.40110337059255635</v>
      </c>
      <c r="H141" s="79">
        <v>1927.9090000000001</v>
      </c>
      <c r="I141" s="80">
        <v>0.59857000836423091</v>
      </c>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c r="ZA141" s="62"/>
      <c r="ZB141" s="62"/>
      <c r="ZC141" s="62"/>
      <c r="ZD141" s="62"/>
      <c r="ZE141" s="62"/>
      <c r="ZF141" s="62"/>
      <c r="ZG141" s="62"/>
      <c r="ZH141" s="62"/>
      <c r="ZI141" s="62"/>
      <c r="ZJ141" s="62"/>
      <c r="ZK141" s="62"/>
      <c r="ZL141" s="62"/>
      <c r="ZM141" s="62"/>
      <c r="ZN141" s="62"/>
      <c r="ZO141" s="62"/>
      <c r="ZP141" s="62"/>
      <c r="ZQ141" s="62"/>
      <c r="ZR141" s="62"/>
      <c r="ZS141" s="62"/>
      <c r="ZT141" s="62"/>
      <c r="ZU141" s="62"/>
      <c r="ZV141" s="62"/>
      <c r="ZW141" s="62"/>
      <c r="ZX141" s="62"/>
      <c r="ZY141" s="62"/>
      <c r="ZZ141" s="62"/>
      <c r="AAA141" s="62"/>
      <c r="AAB141" s="62"/>
      <c r="AAC141" s="62"/>
      <c r="AAD141" s="62"/>
      <c r="AAE141" s="62"/>
      <c r="AAF141" s="62"/>
      <c r="AAG141" s="62"/>
      <c r="AAH141" s="62"/>
      <c r="AAI141" s="62"/>
      <c r="AAJ141" s="62"/>
      <c r="AAK141" s="62"/>
      <c r="AAL141" s="62"/>
      <c r="AAM141" s="62"/>
      <c r="AAN141" s="62"/>
      <c r="AAO141" s="62"/>
      <c r="AAP141" s="62"/>
      <c r="AAQ141" s="62"/>
      <c r="AAR141" s="62"/>
      <c r="AAS141" s="62"/>
      <c r="AAT141" s="62"/>
      <c r="AAU141" s="62"/>
      <c r="AAV141" s="62"/>
      <c r="AAW141" s="62"/>
      <c r="AAX141" s="62"/>
      <c r="AAY141" s="62"/>
      <c r="AAZ141" s="62"/>
      <c r="ABA141" s="62"/>
      <c r="ABB141" s="62"/>
      <c r="ABC141" s="62"/>
      <c r="ABD141" s="62"/>
      <c r="ABE141" s="62"/>
      <c r="ABF141" s="62"/>
      <c r="ABG141" s="62"/>
      <c r="ABH141" s="62"/>
      <c r="ABI141" s="62"/>
      <c r="ABJ141" s="62"/>
      <c r="ABK141" s="62"/>
      <c r="ABL141" s="62"/>
      <c r="ABM141" s="62"/>
      <c r="ABN141" s="62"/>
      <c r="ABO141" s="62"/>
      <c r="ABP141" s="62"/>
      <c r="ABQ141" s="62"/>
      <c r="ABR141" s="62"/>
      <c r="ABS141" s="62"/>
      <c r="ABT141" s="62"/>
      <c r="ABU141" s="62"/>
      <c r="ABV141" s="62"/>
      <c r="ABW141" s="62"/>
      <c r="ABX141" s="62"/>
      <c r="ABY141" s="62"/>
      <c r="ABZ141" s="62"/>
      <c r="ACA141" s="62"/>
      <c r="ACB141" s="62"/>
      <c r="ACC141" s="62"/>
      <c r="ACD141" s="62"/>
      <c r="ACE141" s="62"/>
      <c r="ACF141" s="62"/>
      <c r="ACG141" s="62"/>
      <c r="ACH141" s="62"/>
      <c r="ACI141" s="62"/>
      <c r="ACJ141" s="62"/>
      <c r="ACK141" s="62"/>
      <c r="ACL141" s="62"/>
      <c r="ACM141" s="62"/>
      <c r="ACN141" s="62"/>
      <c r="ACO141" s="62"/>
      <c r="ACP141" s="62"/>
      <c r="ACQ141" s="62"/>
      <c r="ACR141" s="62"/>
      <c r="ACS141" s="62"/>
      <c r="ACT141" s="62"/>
      <c r="ACU141" s="62"/>
      <c r="ACV141" s="62"/>
      <c r="ACW141" s="62"/>
      <c r="ACX141" s="62"/>
      <c r="ACY141" s="62"/>
      <c r="ACZ141" s="62"/>
      <c r="ADA141" s="62"/>
      <c r="ADB141" s="62"/>
      <c r="ADC141" s="62"/>
      <c r="ADD141" s="62"/>
      <c r="ADE141" s="62"/>
      <c r="ADF141" s="62"/>
      <c r="ADG141" s="62"/>
      <c r="ADH141" s="62"/>
      <c r="ADI141" s="62"/>
      <c r="ADJ141" s="62"/>
      <c r="ADK141" s="62"/>
      <c r="ADL141" s="62"/>
      <c r="ADM141" s="62"/>
      <c r="ADN141" s="62"/>
      <c r="ADO141" s="62"/>
      <c r="ADP141" s="62"/>
      <c r="ADQ141" s="62"/>
      <c r="ADR141" s="62"/>
      <c r="ADS141" s="62"/>
      <c r="ADT141" s="62"/>
      <c r="ADU141" s="62"/>
      <c r="ADV141" s="62"/>
      <c r="ADW141" s="62"/>
      <c r="ADX141" s="62"/>
      <c r="ADY141" s="62"/>
      <c r="ADZ141" s="62"/>
      <c r="AEA141" s="62"/>
      <c r="AEB141" s="62"/>
      <c r="AEC141" s="62"/>
      <c r="AED141" s="62"/>
      <c r="AEE141" s="62"/>
      <c r="AEF141" s="62"/>
      <c r="AEG141" s="62"/>
      <c r="AEH141" s="62"/>
      <c r="AEI141" s="62"/>
      <c r="AEJ141" s="62"/>
      <c r="AEK141" s="62"/>
      <c r="AEL141" s="62"/>
      <c r="AEM141" s="62"/>
      <c r="AEN141" s="62"/>
      <c r="AEO141" s="62"/>
      <c r="AEP141" s="62"/>
      <c r="AEQ141" s="62"/>
      <c r="AER141" s="62"/>
      <c r="AES141" s="62"/>
      <c r="AET141" s="62"/>
      <c r="AEU141" s="62"/>
      <c r="AEV141" s="62"/>
      <c r="AEW141" s="62"/>
      <c r="AEX141" s="62"/>
      <c r="AEY141" s="62"/>
      <c r="AEZ141" s="62"/>
      <c r="AFA141" s="62"/>
      <c r="AFB141" s="62"/>
      <c r="AFC141" s="62"/>
      <c r="AFD141" s="62"/>
      <c r="AFE141" s="62"/>
      <c r="AFF141" s="62"/>
      <c r="AFG141" s="62"/>
      <c r="AFH141" s="62"/>
      <c r="AFI141" s="62"/>
      <c r="AFJ141" s="62"/>
      <c r="AFK141" s="62"/>
      <c r="AFL141" s="62"/>
      <c r="AFM141" s="62"/>
      <c r="AFN141" s="62"/>
      <c r="AFO141" s="62"/>
      <c r="AFP141" s="62"/>
      <c r="AFQ141" s="62"/>
      <c r="AFR141" s="62"/>
      <c r="AFS141" s="62"/>
      <c r="AFT141" s="62"/>
      <c r="AFU141" s="62"/>
      <c r="AFV141" s="62"/>
      <c r="AFW141" s="62"/>
      <c r="AFX141" s="62"/>
      <c r="AFY141" s="62"/>
      <c r="AFZ141" s="62"/>
      <c r="AGA141" s="62"/>
      <c r="AGB141" s="62"/>
      <c r="AGC141" s="62"/>
      <c r="AGD141" s="62"/>
      <c r="AGE141" s="62"/>
      <c r="AGF141" s="62"/>
      <c r="AGG141" s="62"/>
      <c r="AGH141" s="62"/>
      <c r="AGI141" s="62"/>
      <c r="AGJ141" s="62"/>
      <c r="AGK141" s="62"/>
      <c r="AGL141" s="62"/>
      <c r="AGM141" s="62"/>
      <c r="AGN141" s="62"/>
      <c r="AGO141" s="62"/>
      <c r="AGP141" s="62"/>
      <c r="AGQ141" s="62"/>
      <c r="AGR141" s="62"/>
      <c r="AGS141" s="62"/>
      <c r="AGT141" s="62"/>
      <c r="AGU141" s="62"/>
      <c r="AGV141" s="62"/>
      <c r="AGW141" s="62"/>
      <c r="AGX141" s="62"/>
      <c r="AGY141" s="62"/>
      <c r="AGZ141" s="62"/>
      <c r="AHA141" s="62"/>
      <c r="AHB141" s="62"/>
      <c r="AHC141" s="62"/>
      <c r="AHD141" s="62"/>
      <c r="AHE141" s="62"/>
      <c r="AHF141" s="62"/>
      <c r="AHG141" s="62"/>
      <c r="AHH141" s="62"/>
      <c r="AHI141" s="62"/>
      <c r="AHJ141" s="62"/>
      <c r="AHK141" s="62"/>
      <c r="AHL141" s="62"/>
      <c r="AHM141" s="62"/>
      <c r="AHN141" s="62"/>
      <c r="AHO141" s="62"/>
      <c r="AHP141" s="62"/>
      <c r="AHQ141" s="62"/>
      <c r="AHR141" s="62"/>
      <c r="AHS141" s="62"/>
      <c r="AHT141" s="62"/>
      <c r="AHU141" s="62"/>
      <c r="AHV141" s="62"/>
      <c r="AHW141" s="62"/>
      <c r="AHX141" s="62"/>
      <c r="AHY141" s="62"/>
      <c r="AHZ141" s="62"/>
      <c r="AIA141" s="62"/>
      <c r="AIB141" s="62"/>
      <c r="AIC141" s="62"/>
      <c r="AID141" s="62"/>
      <c r="AIE141" s="62"/>
      <c r="AIF141" s="62"/>
      <c r="AIG141" s="62"/>
      <c r="AIH141" s="62"/>
      <c r="AII141" s="62"/>
      <c r="AIJ141" s="62"/>
      <c r="AIK141" s="62"/>
      <c r="AIL141" s="62"/>
      <c r="AIM141" s="62"/>
      <c r="AIN141" s="62"/>
      <c r="AIO141" s="62"/>
      <c r="AIP141" s="62"/>
      <c r="AIQ141" s="62"/>
      <c r="AIR141" s="62"/>
      <c r="AIS141" s="62"/>
      <c r="AIT141" s="62"/>
      <c r="AIU141" s="62"/>
      <c r="AIV141" s="62"/>
      <c r="AIW141" s="62"/>
      <c r="AIX141" s="62"/>
      <c r="AIY141" s="62"/>
      <c r="AIZ141" s="62"/>
      <c r="AJA141" s="62"/>
      <c r="AJB141" s="62"/>
      <c r="AJC141" s="62"/>
      <c r="AJD141" s="62"/>
      <c r="AJE141" s="62"/>
      <c r="AJF141" s="62"/>
      <c r="AJG141" s="62"/>
      <c r="AJH141" s="62"/>
      <c r="AJI141" s="62"/>
      <c r="AJJ141" s="62"/>
      <c r="AJK141" s="62"/>
      <c r="AJL141" s="62"/>
      <c r="AJM141" s="62"/>
      <c r="AJN141" s="62"/>
      <c r="AJO141" s="62"/>
      <c r="AJP141" s="62"/>
      <c r="AJQ141" s="62"/>
      <c r="AJR141" s="62"/>
      <c r="AJS141" s="62"/>
      <c r="AJT141" s="62"/>
      <c r="AJU141" s="62"/>
      <c r="AJV141" s="62"/>
      <c r="AJW141" s="62"/>
      <c r="AJX141" s="62"/>
      <c r="AJY141" s="62"/>
      <c r="AJZ141" s="62"/>
      <c r="AKA141" s="62"/>
      <c r="AKB141" s="62"/>
      <c r="AKC141" s="62"/>
      <c r="AKD141" s="62"/>
      <c r="AKE141" s="62"/>
      <c r="AKF141" s="62"/>
      <c r="AKG141" s="62"/>
      <c r="AKH141" s="62"/>
      <c r="AKI141" s="62"/>
      <c r="AKJ141" s="62"/>
      <c r="AKK141" s="62"/>
      <c r="AKL141" s="62"/>
      <c r="AKM141" s="62"/>
      <c r="AKN141" s="62"/>
    </row>
    <row r="142" spans="1:976" s="60" customFormat="1" ht="4.5" customHeight="1" x14ac:dyDescent="0.25">
      <c r="A142" s="62"/>
      <c r="B142" s="61"/>
      <c r="C142" s="78"/>
      <c r="D142" s="79"/>
      <c r="E142" s="80"/>
      <c r="F142" s="79"/>
      <c r="G142" s="80"/>
      <c r="H142" s="79"/>
      <c r="I142" s="80"/>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c r="ZA142" s="62"/>
      <c r="ZB142" s="62"/>
      <c r="ZC142" s="62"/>
      <c r="ZD142" s="62"/>
      <c r="ZE142" s="62"/>
      <c r="ZF142" s="62"/>
      <c r="ZG142" s="62"/>
      <c r="ZH142" s="62"/>
      <c r="ZI142" s="62"/>
      <c r="ZJ142" s="62"/>
      <c r="ZK142" s="62"/>
      <c r="ZL142" s="62"/>
      <c r="ZM142" s="62"/>
      <c r="ZN142" s="62"/>
      <c r="ZO142" s="62"/>
      <c r="ZP142" s="62"/>
      <c r="ZQ142" s="62"/>
      <c r="ZR142" s="62"/>
      <c r="ZS142" s="62"/>
      <c r="ZT142" s="62"/>
      <c r="ZU142" s="62"/>
      <c r="ZV142" s="62"/>
      <c r="ZW142" s="62"/>
      <c r="ZX142" s="62"/>
      <c r="ZY142" s="62"/>
      <c r="ZZ142" s="62"/>
      <c r="AAA142" s="62"/>
      <c r="AAB142" s="62"/>
      <c r="AAC142" s="62"/>
      <c r="AAD142" s="62"/>
      <c r="AAE142" s="62"/>
      <c r="AAF142" s="62"/>
      <c r="AAG142" s="62"/>
      <c r="AAH142" s="62"/>
      <c r="AAI142" s="62"/>
      <c r="AAJ142" s="62"/>
      <c r="AAK142" s="62"/>
      <c r="AAL142" s="62"/>
      <c r="AAM142" s="62"/>
      <c r="AAN142" s="62"/>
      <c r="AAO142" s="62"/>
      <c r="AAP142" s="62"/>
      <c r="AAQ142" s="62"/>
      <c r="AAR142" s="62"/>
      <c r="AAS142" s="62"/>
      <c r="AAT142" s="62"/>
      <c r="AAU142" s="62"/>
      <c r="AAV142" s="62"/>
      <c r="AAW142" s="62"/>
      <c r="AAX142" s="62"/>
      <c r="AAY142" s="62"/>
      <c r="AAZ142" s="62"/>
      <c r="ABA142" s="62"/>
      <c r="ABB142" s="62"/>
      <c r="ABC142" s="62"/>
      <c r="ABD142" s="62"/>
      <c r="ABE142" s="62"/>
      <c r="ABF142" s="62"/>
      <c r="ABG142" s="62"/>
      <c r="ABH142" s="62"/>
      <c r="ABI142" s="62"/>
      <c r="ABJ142" s="62"/>
      <c r="ABK142" s="62"/>
      <c r="ABL142" s="62"/>
      <c r="ABM142" s="62"/>
      <c r="ABN142" s="62"/>
      <c r="ABO142" s="62"/>
      <c r="ABP142" s="62"/>
      <c r="ABQ142" s="62"/>
      <c r="ABR142" s="62"/>
      <c r="ABS142" s="62"/>
      <c r="ABT142" s="62"/>
      <c r="ABU142" s="62"/>
      <c r="ABV142" s="62"/>
      <c r="ABW142" s="62"/>
      <c r="ABX142" s="62"/>
      <c r="ABY142" s="62"/>
      <c r="ABZ142" s="62"/>
      <c r="ACA142" s="62"/>
      <c r="ACB142" s="62"/>
      <c r="ACC142" s="62"/>
      <c r="ACD142" s="62"/>
      <c r="ACE142" s="62"/>
      <c r="ACF142" s="62"/>
      <c r="ACG142" s="62"/>
      <c r="ACH142" s="62"/>
      <c r="ACI142" s="62"/>
      <c r="ACJ142" s="62"/>
      <c r="ACK142" s="62"/>
      <c r="ACL142" s="62"/>
      <c r="ACM142" s="62"/>
      <c r="ACN142" s="62"/>
      <c r="ACO142" s="62"/>
      <c r="ACP142" s="62"/>
      <c r="ACQ142" s="62"/>
      <c r="ACR142" s="62"/>
      <c r="ACS142" s="62"/>
      <c r="ACT142" s="62"/>
      <c r="ACU142" s="62"/>
      <c r="ACV142" s="62"/>
      <c r="ACW142" s="62"/>
      <c r="ACX142" s="62"/>
      <c r="ACY142" s="62"/>
      <c r="ACZ142" s="62"/>
      <c r="ADA142" s="62"/>
      <c r="ADB142" s="62"/>
      <c r="ADC142" s="62"/>
      <c r="ADD142" s="62"/>
      <c r="ADE142" s="62"/>
      <c r="ADF142" s="62"/>
      <c r="ADG142" s="62"/>
      <c r="ADH142" s="62"/>
      <c r="ADI142" s="62"/>
      <c r="ADJ142" s="62"/>
      <c r="ADK142" s="62"/>
      <c r="ADL142" s="62"/>
      <c r="ADM142" s="62"/>
      <c r="ADN142" s="62"/>
      <c r="ADO142" s="62"/>
      <c r="ADP142" s="62"/>
      <c r="ADQ142" s="62"/>
      <c r="ADR142" s="62"/>
      <c r="ADS142" s="62"/>
      <c r="ADT142" s="62"/>
      <c r="ADU142" s="62"/>
      <c r="ADV142" s="62"/>
      <c r="ADW142" s="62"/>
      <c r="ADX142" s="62"/>
      <c r="ADY142" s="62"/>
      <c r="ADZ142" s="62"/>
      <c r="AEA142" s="62"/>
      <c r="AEB142" s="62"/>
      <c r="AEC142" s="62"/>
      <c r="AED142" s="62"/>
      <c r="AEE142" s="62"/>
      <c r="AEF142" s="62"/>
      <c r="AEG142" s="62"/>
      <c r="AEH142" s="62"/>
      <c r="AEI142" s="62"/>
      <c r="AEJ142" s="62"/>
      <c r="AEK142" s="62"/>
      <c r="AEL142" s="62"/>
      <c r="AEM142" s="62"/>
      <c r="AEN142" s="62"/>
      <c r="AEO142" s="62"/>
      <c r="AEP142" s="62"/>
      <c r="AEQ142" s="62"/>
      <c r="AER142" s="62"/>
      <c r="AES142" s="62"/>
      <c r="AET142" s="62"/>
      <c r="AEU142" s="62"/>
      <c r="AEV142" s="62"/>
      <c r="AEW142" s="62"/>
      <c r="AEX142" s="62"/>
      <c r="AEY142" s="62"/>
      <c r="AEZ142" s="62"/>
      <c r="AFA142" s="62"/>
      <c r="AFB142" s="62"/>
      <c r="AFC142" s="62"/>
      <c r="AFD142" s="62"/>
      <c r="AFE142" s="62"/>
      <c r="AFF142" s="62"/>
      <c r="AFG142" s="62"/>
      <c r="AFH142" s="62"/>
      <c r="AFI142" s="62"/>
      <c r="AFJ142" s="62"/>
      <c r="AFK142" s="62"/>
      <c r="AFL142" s="62"/>
      <c r="AFM142" s="62"/>
      <c r="AFN142" s="62"/>
      <c r="AFO142" s="62"/>
      <c r="AFP142" s="62"/>
      <c r="AFQ142" s="62"/>
      <c r="AFR142" s="62"/>
      <c r="AFS142" s="62"/>
      <c r="AFT142" s="62"/>
      <c r="AFU142" s="62"/>
      <c r="AFV142" s="62"/>
      <c r="AFW142" s="62"/>
      <c r="AFX142" s="62"/>
      <c r="AFY142" s="62"/>
      <c r="AFZ142" s="62"/>
      <c r="AGA142" s="62"/>
      <c r="AGB142" s="62"/>
      <c r="AGC142" s="62"/>
      <c r="AGD142" s="62"/>
      <c r="AGE142" s="62"/>
      <c r="AGF142" s="62"/>
      <c r="AGG142" s="62"/>
      <c r="AGH142" s="62"/>
      <c r="AGI142" s="62"/>
      <c r="AGJ142" s="62"/>
      <c r="AGK142" s="62"/>
      <c r="AGL142" s="62"/>
      <c r="AGM142" s="62"/>
      <c r="AGN142" s="62"/>
      <c r="AGO142" s="62"/>
      <c r="AGP142" s="62"/>
      <c r="AGQ142" s="62"/>
      <c r="AGR142" s="62"/>
      <c r="AGS142" s="62"/>
      <c r="AGT142" s="62"/>
      <c r="AGU142" s="62"/>
      <c r="AGV142" s="62"/>
      <c r="AGW142" s="62"/>
      <c r="AGX142" s="62"/>
      <c r="AGY142" s="62"/>
      <c r="AGZ142" s="62"/>
      <c r="AHA142" s="62"/>
      <c r="AHB142" s="62"/>
      <c r="AHC142" s="62"/>
      <c r="AHD142" s="62"/>
      <c r="AHE142" s="62"/>
      <c r="AHF142" s="62"/>
      <c r="AHG142" s="62"/>
      <c r="AHH142" s="62"/>
      <c r="AHI142" s="62"/>
      <c r="AHJ142" s="62"/>
      <c r="AHK142" s="62"/>
      <c r="AHL142" s="62"/>
      <c r="AHM142" s="62"/>
      <c r="AHN142" s="62"/>
      <c r="AHO142" s="62"/>
      <c r="AHP142" s="62"/>
      <c r="AHQ142" s="62"/>
      <c r="AHR142" s="62"/>
      <c r="AHS142" s="62"/>
      <c r="AHT142" s="62"/>
      <c r="AHU142" s="62"/>
      <c r="AHV142" s="62"/>
      <c r="AHW142" s="62"/>
      <c r="AHX142" s="62"/>
      <c r="AHY142" s="62"/>
      <c r="AHZ142" s="62"/>
      <c r="AIA142" s="62"/>
      <c r="AIB142" s="62"/>
      <c r="AIC142" s="62"/>
      <c r="AID142" s="62"/>
      <c r="AIE142" s="62"/>
      <c r="AIF142" s="62"/>
      <c r="AIG142" s="62"/>
      <c r="AIH142" s="62"/>
      <c r="AII142" s="62"/>
      <c r="AIJ142" s="62"/>
      <c r="AIK142" s="62"/>
      <c r="AIL142" s="62"/>
      <c r="AIM142" s="62"/>
      <c r="AIN142" s="62"/>
      <c r="AIO142" s="62"/>
      <c r="AIP142" s="62"/>
      <c r="AIQ142" s="62"/>
      <c r="AIR142" s="62"/>
      <c r="AIS142" s="62"/>
      <c r="AIT142" s="62"/>
      <c r="AIU142" s="62"/>
      <c r="AIV142" s="62"/>
      <c r="AIW142" s="62"/>
      <c r="AIX142" s="62"/>
      <c r="AIY142" s="62"/>
      <c r="AIZ142" s="62"/>
      <c r="AJA142" s="62"/>
      <c r="AJB142" s="62"/>
      <c r="AJC142" s="62"/>
      <c r="AJD142" s="62"/>
      <c r="AJE142" s="62"/>
      <c r="AJF142" s="62"/>
      <c r="AJG142" s="62"/>
      <c r="AJH142" s="62"/>
      <c r="AJI142" s="62"/>
      <c r="AJJ142" s="62"/>
      <c r="AJK142" s="62"/>
      <c r="AJL142" s="62"/>
      <c r="AJM142" s="62"/>
      <c r="AJN142" s="62"/>
      <c r="AJO142" s="62"/>
      <c r="AJP142" s="62"/>
      <c r="AJQ142" s="62"/>
      <c r="AJR142" s="62"/>
      <c r="AJS142" s="62"/>
      <c r="AJT142" s="62"/>
      <c r="AJU142" s="62"/>
      <c r="AJV142" s="62"/>
      <c r="AJW142" s="62"/>
      <c r="AJX142" s="62"/>
      <c r="AJY142" s="62"/>
      <c r="AJZ142" s="62"/>
      <c r="AKA142" s="62"/>
      <c r="AKB142" s="62"/>
      <c r="AKC142" s="62"/>
      <c r="AKD142" s="62"/>
      <c r="AKE142" s="62"/>
      <c r="AKF142" s="62"/>
      <c r="AKG142" s="62"/>
      <c r="AKH142" s="62"/>
      <c r="AKI142" s="62"/>
      <c r="AKJ142" s="62"/>
      <c r="AKK142" s="62"/>
      <c r="AKL142" s="62"/>
      <c r="AKM142" s="62"/>
      <c r="AKN142" s="62"/>
    </row>
    <row r="143" spans="1:976" s="60" customFormat="1" x14ac:dyDescent="0.25">
      <c r="A143" s="65" t="s">
        <v>20</v>
      </c>
      <c r="B143" s="65"/>
      <c r="C143" s="40">
        <v>686378.35100000002</v>
      </c>
      <c r="D143" s="76">
        <v>311729.49599999998</v>
      </c>
      <c r="E143" s="77">
        <v>0.45416568798510948</v>
      </c>
      <c r="F143" s="76">
        <v>355219.05</v>
      </c>
      <c r="G143" s="77">
        <v>0.51752659372556464</v>
      </c>
      <c r="H143" s="76">
        <v>19429.805</v>
      </c>
      <c r="I143" s="77">
        <v>2.8307718289325878E-2</v>
      </c>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c r="ZA143" s="62"/>
      <c r="ZB143" s="62"/>
      <c r="ZC143" s="62"/>
      <c r="ZD143" s="62"/>
      <c r="ZE143" s="62"/>
      <c r="ZF143" s="62"/>
      <c r="ZG143" s="62"/>
      <c r="ZH143" s="62"/>
      <c r="ZI143" s="62"/>
      <c r="ZJ143" s="62"/>
      <c r="ZK143" s="62"/>
      <c r="ZL143" s="62"/>
      <c r="ZM143" s="62"/>
      <c r="ZN143" s="62"/>
      <c r="ZO143" s="62"/>
      <c r="ZP143" s="62"/>
      <c r="ZQ143" s="62"/>
      <c r="ZR143" s="62"/>
      <c r="ZS143" s="62"/>
      <c r="ZT143" s="62"/>
      <c r="ZU143" s="62"/>
      <c r="ZV143" s="62"/>
      <c r="ZW143" s="62"/>
      <c r="ZX143" s="62"/>
      <c r="ZY143" s="62"/>
      <c r="ZZ143" s="62"/>
      <c r="AAA143" s="62"/>
      <c r="AAB143" s="62"/>
      <c r="AAC143" s="62"/>
      <c r="AAD143" s="62"/>
      <c r="AAE143" s="62"/>
      <c r="AAF143" s="62"/>
      <c r="AAG143" s="62"/>
      <c r="AAH143" s="62"/>
      <c r="AAI143" s="62"/>
      <c r="AAJ143" s="62"/>
      <c r="AAK143" s="62"/>
      <c r="AAL143" s="62"/>
      <c r="AAM143" s="62"/>
      <c r="AAN143" s="62"/>
      <c r="AAO143" s="62"/>
      <c r="AAP143" s="62"/>
      <c r="AAQ143" s="62"/>
      <c r="AAR143" s="62"/>
      <c r="AAS143" s="62"/>
      <c r="AAT143" s="62"/>
      <c r="AAU143" s="62"/>
      <c r="AAV143" s="62"/>
      <c r="AAW143" s="62"/>
      <c r="AAX143" s="62"/>
      <c r="AAY143" s="62"/>
      <c r="AAZ143" s="62"/>
      <c r="ABA143" s="62"/>
      <c r="ABB143" s="62"/>
      <c r="ABC143" s="62"/>
      <c r="ABD143" s="62"/>
      <c r="ABE143" s="62"/>
      <c r="ABF143" s="62"/>
      <c r="ABG143" s="62"/>
      <c r="ABH143" s="62"/>
      <c r="ABI143" s="62"/>
      <c r="ABJ143" s="62"/>
      <c r="ABK143" s="62"/>
      <c r="ABL143" s="62"/>
      <c r="ABM143" s="62"/>
      <c r="ABN143" s="62"/>
      <c r="ABO143" s="62"/>
      <c r="ABP143" s="62"/>
      <c r="ABQ143" s="62"/>
      <c r="ABR143" s="62"/>
      <c r="ABS143" s="62"/>
      <c r="ABT143" s="62"/>
      <c r="ABU143" s="62"/>
      <c r="ABV143" s="62"/>
      <c r="ABW143" s="62"/>
      <c r="ABX143" s="62"/>
      <c r="ABY143" s="62"/>
      <c r="ABZ143" s="62"/>
      <c r="ACA143" s="62"/>
      <c r="ACB143" s="62"/>
      <c r="ACC143" s="62"/>
      <c r="ACD143" s="62"/>
      <c r="ACE143" s="62"/>
      <c r="ACF143" s="62"/>
      <c r="ACG143" s="62"/>
      <c r="ACH143" s="62"/>
      <c r="ACI143" s="62"/>
      <c r="ACJ143" s="62"/>
      <c r="ACK143" s="62"/>
      <c r="ACL143" s="62"/>
      <c r="ACM143" s="62"/>
      <c r="ACN143" s="62"/>
      <c r="ACO143" s="62"/>
      <c r="ACP143" s="62"/>
      <c r="ACQ143" s="62"/>
      <c r="ACR143" s="62"/>
      <c r="ACS143" s="62"/>
      <c r="ACT143" s="62"/>
      <c r="ACU143" s="62"/>
      <c r="ACV143" s="62"/>
      <c r="ACW143" s="62"/>
      <c r="ACX143" s="62"/>
      <c r="ACY143" s="62"/>
      <c r="ACZ143" s="62"/>
      <c r="ADA143" s="62"/>
      <c r="ADB143" s="62"/>
      <c r="ADC143" s="62"/>
      <c r="ADD143" s="62"/>
      <c r="ADE143" s="62"/>
      <c r="ADF143" s="62"/>
      <c r="ADG143" s="62"/>
      <c r="ADH143" s="62"/>
      <c r="ADI143" s="62"/>
      <c r="ADJ143" s="62"/>
      <c r="ADK143" s="62"/>
      <c r="ADL143" s="62"/>
      <c r="ADM143" s="62"/>
      <c r="ADN143" s="62"/>
      <c r="ADO143" s="62"/>
      <c r="ADP143" s="62"/>
      <c r="ADQ143" s="62"/>
      <c r="ADR143" s="62"/>
      <c r="ADS143" s="62"/>
      <c r="ADT143" s="62"/>
      <c r="ADU143" s="62"/>
      <c r="ADV143" s="62"/>
      <c r="ADW143" s="62"/>
      <c r="ADX143" s="62"/>
      <c r="ADY143" s="62"/>
      <c r="ADZ143" s="62"/>
      <c r="AEA143" s="62"/>
      <c r="AEB143" s="62"/>
      <c r="AEC143" s="62"/>
      <c r="AED143" s="62"/>
      <c r="AEE143" s="62"/>
      <c r="AEF143" s="62"/>
      <c r="AEG143" s="62"/>
      <c r="AEH143" s="62"/>
      <c r="AEI143" s="62"/>
      <c r="AEJ143" s="62"/>
      <c r="AEK143" s="62"/>
      <c r="AEL143" s="62"/>
      <c r="AEM143" s="62"/>
      <c r="AEN143" s="62"/>
      <c r="AEO143" s="62"/>
      <c r="AEP143" s="62"/>
      <c r="AEQ143" s="62"/>
      <c r="AER143" s="62"/>
      <c r="AES143" s="62"/>
      <c r="AET143" s="62"/>
      <c r="AEU143" s="62"/>
      <c r="AEV143" s="62"/>
      <c r="AEW143" s="62"/>
      <c r="AEX143" s="62"/>
      <c r="AEY143" s="62"/>
      <c r="AEZ143" s="62"/>
      <c r="AFA143" s="62"/>
      <c r="AFB143" s="62"/>
      <c r="AFC143" s="62"/>
      <c r="AFD143" s="62"/>
      <c r="AFE143" s="62"/>
      <c r="AFF143" s="62"/>
      <c r="AFG143" s="62"/>
      <c r="AFH143" s="62"/>
      <c r="AFI143" s="62"/>
      <c r="AFJ143" s="62"/>
      <c r="AFK143" s="62"/>
      <c r="AFL143" s="62"/>
      <c r="AFM143" s="62"/>
      <c r="AFN143" s="62"/>
      <c r="AFO143" s="62"/>
      <c r="AFP143" s="62"/>
      <c r="AFQ143" s="62"/>
      <c r="AFR143" s="62"/>
      <c r="AFS143" s="62"/>
      <c r="AFT143" s="62"/>
      <c r="AFU143" s="62"/>
      <c r="AFV143" s="62"/>
      <c r="AFW143" s="62"/>
      <c r="AFX143" s="62"/>
      <c r="AFY143" s="62"/>
      <c r="AFZ143" s="62"/>
      <c r="AGA143" s="62"/>
      <c r="AGB143" s="62"/>
      <c r="AGC143" s="62"/>
      <c r="AGD143" s="62"/>
      <c r="AGE143" s="62"/>
      <c r="AGF143" s="62"/>
      <c r="AGG143" s="62"/>
      <c r="AGH143" s="62"/>
      <c r="AGI143" s="62"/>
      <c r="AGJ143" s="62"/>
      <c r="AGK143" s="62"/>
      <c r="AGL143" s="62"/>
      <c r="AGM143" s="62"/>
      <c r="AGN143" s="62"/>
      <c r="AGO143" s="62"/>
      <c r="AGP143" s="62"/>
      <c r="AGQ143" s="62"/>
      <c r="AGR143" s="62"/>
      <c r="AGS143" s="62"/>
      <c r="AGT143" s="62"/>
      <c r="AGU143" s="62"/>
      <c r="AGV143" s="62"/>
      <c r="AGW143" s="62"/>
      <c r="AGX143" s="62"/>
      <c r="AGY143" s="62"/>
      <c r="AGZ143" s="62"/>
      <c r="AHA143" s="62"/>
      <c r="AHB143" s="62"/>
      <c r="AHC143" s="62"/>
      <c r="AHD143" s="62"/>
      <c r="AHE143" s="62"/>
      <c r="AHF143" s="62"/>
      <c r="AHG143" s="62"/>
      <c r="AHH143" s="62"/>
      <c r="AHI143" s="62"/>
      <c r="AHJ143" s="62"/>
      <c r="AHK143" s="62"/>
      <c r="AHL143" s="62"/>
      <c r="AHM143" s="62"/>
      <c r="AHN143" s="62"/>
      <c r="AHO143" s="62"/>
      <c r="AHP143" s="62"/>
      <c r="AHQ143" s="62"/>
      <c r="AHR143" s="62"/>
      <c r="AHS143" s="62"/>
      <c r="AHT143" s="62"/>
      <c r="AHU143" s="62"/>
      <c r="AHV143" s="62"/>
      <c r="AHW143" s="62"/>
      <c r="AHX143" s="62"/>
      <c r="AHY143" s="62"/>
      <c r="AHZ143" s="62"/>
      <c r="AIA143" s="62"/>
      <c r="AIB143" s="62"/>
      <c r="AIC143" s="62"/>
      <c r="AID143" s="62"/>
      <c r="AIE143" s="62"/>
      <c r="AIF143" s="62"/>
      <c r="AIG143" s="62"/>
      <c r="AIH143" s="62"/>
      <c r="AII143" s="62"/>
      <c r="AIJ143" s="62"/>
      <c r="AIK143" s="62"/>
      <c r="AIL143" s="62"/>
      <c r="AIM143" s="62"/>
      <c r="AIN143" s="62"/>
      <c r="AIO143" s="62"/>
      <c r="AIP143" s="62"/>
      <c r="AIQ143" s="62"/>
      <c r="AIR143" s="62"/>
      <c r="AIS143" s="62"/>
      <c r="AIT143" s="62"/>
      <c r="AIU143" s="62"/>
      <c r="AIV143" s="62"/>
      <c r="AIW143" s="62"/>
      <c r="AIX143" s="62"/>
      <c r="AIY143" s="62"/>
      <c r="AIZ143" s="62"/>
      <c r="AJA143" s="62"/>
      <c r="AJB143" s="62"/>
      <c r="AJC143" s="62"/>
      <c r="AJD143" s="62"/>
      <c r="AJE143" s="62"/>
      <c r="AJF143" s="62"/>
      <c r="AJG143" s="62"/>
      <c r="AJH143" s="62"/>
      <c r="AJI143" s="62"/>
      <c r="AJJ143" s="62"/>
      <c r="AJK143" s="62"/>
      <c r="AJL143" s="62"/>
      <c r="AJM143" s="62"/>
      <c r="AJN143" s="62"/>
      <c r="AJO143" s="62"/>
      <c r="AJP143" s="62"/>
      <c r="AJQ143" s="62"/>
      <c r="AJR143" s="62"/>
      <c r="AJS143" s="62"/>
      <c r="AJT143" s="62"/>
      <c r="AJU143" s="62"/>
      <c r="AJV143" s="62"/>
      <c r="AJW143" s="62"/>
      <c r="AJX143" s="62"/>
      <c r="AJY143" s="62"/>
      <c r="AJZ143" s="62"/>
      <c r="AKA143" s="62"/>
      <c r="AKB143" s="62"/>
      <c r="AKC143" s="62"/>
      <c r="AKD143" s="62"/>
      <c r="AKE143" s="62"/>
      <c r="AKF143" s="62"/>
      <c r="AKG143" s="62"/>
      <c r="AKH143" s="62"/>
      <c r="AKI143" s="62"/>
      <c r="AKJ143" s="62"/>
      <c r="AKK143" s="62"/>
      <c r="AKL143" s="62"/>
      <c r="AKM143" s="62"/>
      <c r="AKN143" s="62"/>
    </row>
    <row r="144" spans="1:976" s="60" customFormat="1" x14ac:dyDescent="0.25">
      <c r="A144" s="61"/>
      <c r="B144" s="61" t="s">
        <v>21</v>
      </c>
      <c r="C144" s="41">
        <v>359.964</v>
      </c>
      <c r="D144" s="79">
        <v>327.55700000000002</v>
      </c>
      <c r="E144" s="80">
        <v>0.90997155271082664</v>
      </c>
      <c r="F144" s="79">
        <v>24.414000000000001</v>
      </c>
      <c r="G144" s="80">
        <v>6.7823449011567824E-2</v>
      </c>
      <c r="H144" s="79">
        <v>7.9930000000000003</v>
      </c>
      <c r="I144" s="80">
        <v>2.2204998277605539E-2</v>
      </c>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c r="ZA144" s="62"/>
      <c r="ZB144" s="62"/>
      <c r="ZC144" s="62"/>
      <c r="ZD144" s="62"/>
      <c r="ZE144" s="62"/>
      <c r="ZF144" s="62"/>
      <c r="ZG144" s="62"/>
      <c r="ZH144" s="62"/>
      <c r="ZI144" s="62"/>
      <c r="ZJ144" s="62"/>
      <c r="ZK144" s="62"/>
      <c r="ZL144" s="62"/>
      <c r="ZM144" s="62"/>
      <c r="ZN144" s="62"/>
      <c r="ZO144" s="62"/>
      <c r="ZP144" s="62"/>
      <c r="ZQ144" s="62"/>
      <c r="ZR144" s="62"/>
      <c r="ZS144" s="62"/>
      <c r="ZT144" s="62"/>
      <c r="ZU144" s="62"/>
      <c r="ZV144" s="62"/>
      <c r="ZW144" s="62"/>
      <c r="ZX144" s="62"/>
      <c r="ZY144" s="62"/>
      <c r="ZZ144" s="62"/>
      <c r="AAA144" s="62"/>
      <c r="AAB144" s="62"/>
      <c r="AAC144" s="62"/>
      <c r="AAD144" s="62"/>
      <c r="AAE144" s="62"/>
      <c r="AAF144" s="62"/>
      <c r="AAG144" s="62"/>
      <c r="AAH144" s="62"/>
      <c r="AAI144" s="62"/>
      <c r="AAJ144" s="62"/>
      <c r="AAK144" s="62"/>
      <c r="AAL144" s="62"/>
      <c r="AAM144" s="62"/>
      <c r="AAN144" s="62"/>
      <c r="AAO144" s="62"/>
      <c r="AAP144" s="62"/>
      <c r="AAQ144" s="62"/>
      <c r="AAR144" s="62"/>
      <c r="AAS144" s="62"/>
      <c r="AAT144" s="62"/>
      <c r="AAU144" s="62"/>
      <c r="AAV144" s="62"/>
      <c r="AAW144" s="62"/>
      <c r="AAX144" s="62"/>
      <c r="AAY144" s="62"/>
      <c r="AAZ144" s="62"/>
      <c r="ABA144" s="62"/>
      <c r="ABB144" s="62"/>
      <c r="ABC144" s="62"/>
      <c r="ABD144" s="62"/>
      <c r="ABE144" s="62"/>
      <c r="ABF144" s="62"/>
      <c r="ABG144" s="62"/>
      <c r="ABH144" s="62"/>
      <c r="ABI144" s="62"/>
      <c r="ABJ144" s="62"/>
      <c r="ABK144" s="62"/>
      <c r="ABL144" s="62"/>
      <c r="ABM144" s="62"/>
      <c r="ABN144" s="62"/>
      <c r="ABO144" s="62"/>
      <c r="ABP144" s="62"/>
      <c r="ABQ144" s="62"/>
      <c r="ABR144" s="62"/>
      <c r="ABS144" s="62"/>
      <c r="ABT144" s="62"/>
      <c r="ABU144" s="62"/>
      <c r="ABV144" s="62"/>
      <c r="ABW144" s="62"/>
      <c r="ABX144" s="62"/>
      <c r="ABY144" s="62"/>
      <c r="ABZ144" s="62"/>
      <c r="ACA144" s="62"/>
      <c r="ACB144" s="62"/>
      <c r="ACC144" s="62"/>
      <c r="ACD144" s="62"/>
      <c r="ACE144" s="62"/>
      <c r="ACF144" s="62"/>
      <c r="ACG144" s="62"/>
      <c r="ACH144" s="62"/>
      <c r="ACI144" s="62"/>
      <c r="ACJ144" s="62"/>
      <c r="ACK144" s="62"/>
      <c r="ACL144" s="62"/>
      <c r="ACM144" s="62"/>
      <c r="ACN144" s="62"/>
      <c r="ACO144" s="62"/>
      <c r="ACP144" s="62"/>
      <c r="ACQ144" s="62"/>
      <c r="ACR144" s="62"/>
      <c r="ACS144" s="62"/>
      <c r="ACT144" s="62"/>
      <c r="ACU144" s="62"/>
      <c r="ACV144" s="62"/>
      <c r="ACW144" s="62"/>
      <c r="ACX144" s="62"/>
      <c r="ACY144" s="62"/>
      <c r="ACZ144" s="62"/>
      <c r="ADA144" s="62"/>
      <c r="ADB144" s="62"/>
      <c r="ADC144" s="62"/>
      <c r="ADD144" s="62"/>
      <c r="ADE144" s="62"/>
      <c r="ADF144" s="62"/>
      <c r="ADG144" s="62"/>
      <c r="ADH144" s="62"/>
      <c r="ADI144" s="62"/>
      <c r="ADJ144" s="62"/>
      <c r="ADK144" s="62"/>
      <c r="ADL144" s="62"/>
      <c r="ADM144" s="62"/>
      <c r="ADN144" s="62"/>
      <c r="ADO144" s="62"/>
      <c r="ADP144" s="62"/>
      <c r="ADQ144" s="62"/>
      <c r="ADR144" s="62"/>
      <c r="ADS144" s="62"/>
      <c r="ADT144" s="62"/>
      <c r="ADU144" s="62"/>
      <c r="ADV144" s="62"/>
      <c r="ADW144" s="62"/>
      <c r="ADX144" s="62"/>
      <c r="ADY144" s="62"/>
      <c r="ADZ144" s="62"/>
      <c r="AEA144" s="62"/>
      <c r="AEB144" s="62"/>
      <c r="AEC144" s="62"/>
      <c r="AED144" s="62"/>
      <c r="AEE144" s="62"/>
      <c r="AEF144" s="62"/>
      <c r="AEG144" s="62"/>
      <c r="AEH144" s="62"/>
      <c r="AEI144" s="62"/>
      <c r="AEJ144" s="62"/>
      <c r="AEK144" s="62"/>
      <c r="AEL144" s="62"/>
      <c r="AEM144" s="62"/>
      <c r="AEN144" s="62"/>
      <c r="AEO144" s="62"/>
      <c r="AEP144" s="62"/>
      <c r="AEQ144" s="62"/>
      <c r="AER144" s="62"/>
      <c r="AES144" s="62"/>
      <c r="AET144" s="62"/>
      <c r="AEU144" s="62"/>
      <c r="AEV144" s="62"/>
      <c r="AEW144" s="62"/>
      <c r="AEX144" s="62"/>
      <c r="AEY144" s="62"/>
      <c r="AEZ144" s="62"/>
      <c r="AFA144" s="62"/>
      <c r="AFB144" s="62"/>
      <c r="AFC144" s="62"/>
      <c r="AFD144" s="62"/>
      <c r="AFE144" s="62"/>
      <c r="AFF144" s="62"/>
      <c r="AFG144" s="62"/>
      <c r="AFH144" s="62"/>
      <c r="AFI144" s="62"/>
      <c r="AFJ144" s="62"/>
      <c r="AFK144" s="62"/>
      <c r="AFL144" s="62"/>
      <c r="AFM144" s="62"/>
      <c r="AFN144" s="62"/>
      <c r="AFO144" s="62"/>
      <c r="AFP144" s="62"/>
      <c r="AFQ144" s="62"/>
      <c r="AFR144" s="62"/>
      <c r="AFS144" s="62"/>
      <c r="AFT144" s="62"/>
      <c r="AFU144" s="62"/>
      <c r="AFV144" s="62"/>
      <c r="AFW144" s="62"/>
      <c r="AFX144" s="62"/>
      <c r="AFY144" s="62"/>
      <c r="AFZ144" s="62"/>
      <c r="AGA144" s="62"/>
      <c r="AGB144" s="62"/>
      <c r="AGC144" s="62"/>
      <c r="AGD144" s="62"/>
      <c r="AGE144" s="62"/>
      <c r="AGF144" s="62"/>
      <c r="AGG144" s="62"/>
      <c r="AGH144" s="62"/>
      <c r="AGI144" s="62"/>
      <c r="AGJ144" s="62"/>
      <c r="AGK144" s="62"/>
      <c r="AGL144" s="62"/>
      <c r="AGM144" s="62"/>
      <c r="AGN144" s="62"/>
      <c r="AGO144" s="62"/>
      <c r="AGP144" s="62"/>
      <c r="AGQ144" s="62"/>
      <c r="AGR144" s="62"/>
      <c r="AGS144" s="62"/>
      <c r="AGT144" s="62"/>
      <c r="AGU144" s="62"/>
      <c r="AGV144" s="62"/>
      <c r="AGW144" s="62"/>
      <c r="AGX144" s="62"/>
      <c r="AGY144" s="62"/>
      <c r="AGZ144" s="62"/>
      <c r="AHA144" s="62"/>
      <c r="AHB144" s="62"/>
      <c r="AHC144" s="62"/>
      <c r="AHD144" s="62"/>
      <c r="AHE144" s="62"/>
      <c r="AHF144" s="62"/>
      <c r="AHG144" s="62"/>
      <c r="AHH144" s="62"/>
      <c r="AHI144" s="62"/>
      <c r="AHJ144" s="62"/>
      <c r="AHK144" s="62"/>
      <c r="AHL144" s="62"/>
      <c r="AHM144" s="62"/>
      <c r="AHN144" s="62"/>
      <c r="AHO144" s="62"/>
      <c r="AHP144" s="62"/>
      <c r="AHQ144" s="62"/>
      <c r="AHR144" s="62"/>
      <c r="AHS144" s="62"/>
      <c r="AHT144" s="62"/>
      <c r="AHU144" s="62"/>
      <c r="AHV144" s="62"/>
      <c r="AHW144" s="62"/>
      <c r="AHX144" s="62"/>
      <c r="AHY144" s="62"/>
      <c r="AHZ144" s="62"/>
      <c r="AIA144" s="62"/>
      <c r="AIB144" s="62"/>
      <c r="AIC144" s="62"/>
      <c r="AID144" s="62"/>
      <c r="AIE144" s="62"/>
      <c r="AIF144" s="62"/>
      <c r="AIG144" s="62"/>
      <c r="AIH144" s="62"/>
      <c r="AII144" s="62"/>
      <c r="AIJ144" s="62"/>
      <c r="AIK144" s="62"/>
      <c r="AIL144" s="62"/>
      <c r="AIM144" s="62"/>
      <c r="AIN144" s="62"/>
      <c r="AIO144" s="62"/>
      <c r="AIP144" s="62"/>
      <c r="AIQ144" s="62"/>
      <c r="AIR144" s="62"/>
      <c r="AIS144" s="62"/>
      <c r="AIT144" s="62"/>
      <c r="AIU144" s="62"/>
      <c r="AIV144" s="62"/>
      <c r="AIW144" s="62"/>
      <c r="AIX144" s="62"/>
      <c r="AIY144" s="62"/>
      <c r="AIZ144" s="62"/>
      <c r="AJA144" s="62"/>
      <c r="AJB144" s="62"/>
      <c r="AJC144" s="62"/>
      <c r="AJD144" s="62"/>
      <c r="AJE144" s="62"/>
      <c r="AJF144" s="62"/>
      <c r="AJG144" s="62"/>
      <c r="AJH144" s="62"/>
      <c r="AJI144" s="62"/>
      <c r="AJJ144" s="62"/>
      <c r="AJK144" s="62"/>
      <c r="AJL144" s="62"/>
      <c r="AJM144" s="62"/>
      <c r="AJN144" s="62"/>
      <c r="AJO144" s="62"/>
      <c r="AJP144" s="62"/>
      <c r="AJQ144" s="62"/>
      <c r="AJR144" s="62"/>
      <c r="AJS144" s="62"/>
      <c r="AJT144" s="62"/>
      <c r="AJU144" s="62"/>
      <c r="AJV144" s="62"/>
      <c r="AJW144" s="62"/>
      <c r="AJX144" s="62"/>
      <c r="AJY144" s="62"/>
      <c r="AJZ144" s="62"/>
      <c r="AKA144" s="62"/>
      <c r="AKB144" s="62"/>
      <c r="AKC144" s="62"/>
      <c r="AKD144" s="62"/>
      <c r="AKE144" s="62"/>
      <c r="AKF144" s="62"/>
      <c r="AKG144" s="62"/>
      <c r="AKH144" s="62"/>
      <c r="AKI144" s="62"/>
      <c r="AKJ144" s="62"/>
      <c r="AKK144" s="62"/>
      <c r="AKL144" s="62"/>
      <c r="AKM144" s="62"/>
      <c r="AKN144" s="62"/>
    </row>
    <row r="145" spans="1:976" s="60" customFormat="1" x14ac:dyDescent="0.25">
      <c r="A145" s="61"/>
      <c r="B145" s="61" t="s">
        <v>22</v>
      </c>
      <c r="C145" s="78">
        <v>9421.6669999999995</v>
      </c>
      <c r="D145" s="79">
        <v>2955.6709999999998</v>
      </c>
      <c r="E145" s="80">
        <v>0.31370998359419833</v>
      </c>
      <c r="F145" s="79">
        <v>6320.6350000000002</v>
      </c>
      <c r="G145" s="80">
        <v>0.67086164263712578</v>
      </c>
      <c r="H145" s="79">
        <v>145.36099999999999</v>
      </c>
      <c r="I145" s="80">
        <v>1.5428373768675896E-2</v>
      </c>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c r="ZA145" s="62"/>
      <c r="ZB145" s="62"/>
      <c r="ZC145" s="62"/>
      <c r="ZD145" s="62"/>
      <c r="ZE145" s="62"/>
      <c r="ZF145" s="62"/>
      <c r="ZG145" s="62"/>
      <c r="ZH145" s="62"/>
      <c r="ZI145" s="62"/>
      <c r="ZJ145" s="62"/>
      <c r="ZK145" s="62"/>
      <c r="ZL145" s="62"/>
      <c r="ZM145" s="62"/>
      <c r="ZN145" s="62"/>
      <c r="ZO145" s="62"/>
      <c r="ZP145" s="62"/>
      <c r="ZQ145" s="62"/>
      <c r="ZR145" s="62"/>
      <c r="ZS145" s="62"/>
      <c r="ZT145" s="62"/>
      <c r="ZU145" s="62"/>
      <c r="ZV145" s="62"/>
      <c r="ZW145" s="62"/>
      <c r="ZX145" s="62"/>
      <c r="ZY145" s="62"/>
      <c r="ZZ145" s="62"/>
      <c r="AAA145" s="62"/>
      <c r="AAB145" s="62"/>
      <c r="AAC145" s="62"/>
      <c r="AAD145" s="62"/>
      <c r="AAE145" s="62"/>
      <c r="AAF145" s="62"/>
      <c r="AAG145" s="62"/>
      <c r="AAH145" s="62"/>
      <c r="AAI145" s="62"/>
      <c r="AAJ145" s="62"/>
      <c r="AAK145" s="62"/>
      <c r="AAL145" s="62"/>
      <c r="AAM145" s="62"/>
      <c r="AAN145" s="62"/>
      <c r="AAO145" s="62"/>
      <c r="AAP145" s="62"/>
      <c r="AAQ145" s="62"/>
      <c r="AAR145" s="62"/>
      <c r="AAS145" s="62"/>
      <c r="AAT145" s="62"/>
      <c r="AAU145" s="62"/>
      <c r="AAV145" s="62"/>
      <c r="AAW145" s="62"/>
      <c r="AAX145" s="62"/>
      <c r="AAY145" s="62"/>
      <c r="AAZ145" s="62"/>
      <c r="ABA145" s="62"/>
      <c r="ABB145" s="62"/>
      <c r="ABC145" s="62"/>
      <c r="ABD145" s="62"/>
      <c r="ABE145" s="62"/>
      <c r="ABF145" s="62"/>
      <c r="ABG145" s="62"/>
      <c r="ABH145" s="62"/>
      <c r="ABI145" s="62"/>
      <c r="ABJ145" s="62"/>
      <c r="ABK145" s="62"/>
      <c r="ABL145" s="62"/>
      <c r="ABM145" s="62"/>
      <c r="ABN145" s="62"/>
      <c r="ABO145" s="62"/>
      <c r="ABP145" s="62"/>
      <c r="ABQ145" s="62"/>
      <c r="ABR145" s="62"/>
      <c r="ABS145" s="62"/>
      <c r="ABT145" s="62"/>
      <c r="ABU145" s="62"/>
      <c r="ABV145" s="62"/>
      <c r="ABW145" s="62"/>
      <c r="ABX145" s="62"/>
      <c r="ABY145" s="62"/>
      <c r="ABZ145" s="62"/>
      <c r="ACA145" s="62"/>
      <c r="ACB145" s="62"/>
      <c r="ACC145" s="62"/>
      <c r="ACD145" s="62"/>
      <c r="ACE145" s="62"/>
      <c r="ACF145" s="62"/>
      <c r="ACG145" s="62"/>
      <c r="ACH145" s="62"/>
      <c r="ACI145" s="62"/>
      <c r="ACJ145" s="62"/>
      <c r="ACK145" s="62"/>
      <c r="ACL145" s="62"/>
      <c r="ACM145" s="62"/>
      <c r="ACN145" s="62"/>
      <c r="ACO145" s="62"/>
      <c r="ACP145" s="62"/>
      <c r="ACQ145" s="62"/>
      <c r="ACR145" s="62"/>
      <c r="ACS145" s="62"/>
      <c r="ACT145" s="62"/>
      <c r="ACU145" s="62"/>
      <c r="ACV145" s="62"/>
      <c r="ACW145" s="62"/>
      <c r="ACX145" s="62"/>
      <c r="ACY145" s="62"/>
      <c r="ACZ145" s="62"/>
      <c r="ADA145" s="62"/>
      <c r="ADB145" s="62"/>
      <c r="ADC145" s="62"/>
      <c r="ADD145" s="62"/>
      <c r="ADE145" s="62"/>
      <c r="ADF145" s="62"/>
      <c r="ADG145" s="62"/>
      <c r="ADH145" s="62"/>
      <c r="ADI145" s="62"/>
      <c r="ADJ145" s="62"/>
      <c r="ADK145" s="62"/>
      <c r="ADL145" s="62"/>
      <c r="ADM145" s="62"/>
      <c r="ADN145" s="62"/>
      <c r="ADO145" s="62"/>
      <c r="ADP145" s="62"/>
      <c r="ADQ145" s="62"/>
      <c r="ADR145" s="62"/>
      <c r="ADS145" s="62"/>
      <c r="ADT145" s="62"/>
      <c r="ADU145" s="62"/>
      <c r="ADV145" s="62"/>
      <c r="ADW145" s="62"/>
      <c r="ADX145" s="62"/>
      <c r="ADY145" s="62"/>
      <c r="ADZ145" s="62"/>
      <c r="AEA145" s="62"/>
      <c r="AEB145" s="62"/>
      <c r="AEC145" s="62"/>
      <c r="AED145" s="62"/>
      <c r="AEE145" s="62"/>
      <c r="AEF145" s="62"/>
      <c r="AEG145" s="62"/>
      <c r="AEH145" s="62"/>
      <c r="AEI145" s="62"/>
      <c r="AEJ145" s="62"/>
      <c r="AEK145" s="62"/>
      <c r="AEL145" s="62"/>
      <c r="AEM145" s="62"/>
      <c r="AEN145" s="62"/>
      <c r="AEO145" s="62"/>
      <c r="AEP145" s="62"/>
      <c r="AEQ145" s="62"/>
      <c r="AER145" s="62"/>
      <c r="AES145" s="62"/>
      <c r="AET145" s="62"/>
      <c r="AEU145" s="62"/>
      <c r="AEV145" s="62"/>
      <c r="AEW145" s="62"/>
      <c r="AEX145" s="62"/>
      <c r="AEY145" s="62"/>
      <c r="AEZ145" s="62"/>
      <c r="AFA145" s="62"/>
      <c r="AFB145" s="62"/>
      <c r="AFC145" s="62"/>
      <c r="AFD145" s="62"/>
      <c r="AFE145" s="62"/>
      <c r="AFF145" s="62"/>
      <c r="AFG145" s="62"/>
      <c r="AFH145" s="62"/>
      <c r="AFI145" s="62"/>
      <c r="AFJ145" s="62"/>
      <c r="AFK145" s="62"/>
      <c r="AFL145" s="62"/>
      <c r="AFM145" s="62"/>
      <c r="AFN145" s="62"/>
      <c r="AFO145" s="62"/>
      <c r="AFP145" s="62"/>
      <c r="AFQ145" s="62"/>
      <c r="AFR145" s="62"/>
      <c r="AFS145" s="62"/>
      <c r="AFT145" s="62"/>
      <c r="AFU145" s="62"/>
      <c r="AFV145" s="62"/>
      <c r="AFW145" s="62"/>
      <c r="AFX145" s="62"/>
      <c r="AFY145" s="62"/>
      <c r="AFZ145" s="62"/>
      <c r="AGA145" s="62"/>
      <c r="AGB145" s="62"/>
      <c r="AGC145" s="62"/>
      <c r="AGD145" s="62"/>
      <c r="AGE145" s="62"/>
      <c r="AGF145" s="62"/>
      <c r="AGG145" s="62"/>
      <c r="AGH145" s="62"/>
      <c r="AGI145" s="62"/>
      <c r="AGJ145" s="62"/>
      <c r="AGK145" s="62"/>
      <c r="AGL145" s="62"/>
      <c r="AGM145" s="62"/>
      <c r="AGN145" s="62"/>
      <c r="AGO145" s="62"/>
      <c r="AGP145" s="62"/>
      <c r="AGQ145" s="62"/>
      <c r="AGR145" s="62"/>
      <c r="AGS145" s="62"/>
      <c r="AGT145" s="62"/>
      <c r="AGU145" s="62"/>
      <c r="AGV145" s="62"/>
      <c r="AGW145" s="62"/>
      <c r="AGX145" s="62"/>
      <c r="AGY145" s="62"/>
      <c r="AGZ145" s="62"/>
      <c r="AHA145" s="62"/>
      <c r="AHB145" s="62"/>
      <c r="AHC145" s="62"/>
      <c r="AHD145" s="62"/>
      <c r="AHE145" s="62"/>
      <c r="AHF145" s="62"/>
      <c r="AHG145" s="62"/>
      <c r="AHH145" s="62"/>
      <c r="AHI145" s="62"/>
      <c r="AHJ145" s="62"/>
      <c r="AHK145" s="62"/>
      <c r="AHL145" s="62"/>
      <c r="AHM145" s="62"/>
      <c r="AHN145" s="62"/>
      <c r="AHO145" s="62"/>
      <c r="AHP145" s="62"/>
      <c r="AHQ145" s="62"/>
      <c r="AHR145" s="62"/>
      <c r="AHS145" s="62"/>
      <c r="AHT145" s="62"/>
      <c r="AHU145" s="62"/>
      <c r="AHV145" s="62"/>
      <c r="AHW145" s="62"/>
      <c r="AHX145" s="62"/>
      <c r="AHY145" s="62"/>
      <c r="AHZ145" s="62"/>
      <c r="AIA145" s="62"/>
      <c r="AIB145" s="62"/>
      <c r="AIC145" s="62"/>
      <c r="AID145" s="62"/>
      <c r="AIE145" s="62"/>
      <c r="AIF145" s="62"/>
      <c r="AIG145" s="62"/>
      <c r="AIH145" s="62"/>
      <c r="AII145" s="62"/>
      <c r="AIJ145" s="62"/>
      <c r="AIK145" s="62"/>
      <c r="AIL145" s="62"/>
      <c r="AIM145" s="62"/>
      <c r="AIN145" s="62"/>
      <c r="AIO145" s="62"/>
      <c r="AIP145" s="62"/>
      <c r="AIQ145" s="62"/>
      <c r="AIR145" s="62"/>
      <c r="AIS145" s="62"/>
      <c r="AIT145" s="62"/>
      <c r="AIU145" s="62"/>
      <c r="AIV145" s="62"/>
      <c r="AIW145" s="62"/>
      <c r="AIX145" s="62"/>
      <c r="AIY145" s="62"/>
      <c r="AIZ145" s="62"/>
      <c r="AJA145" s="62"/>
      <c r="AJB145" s="62"/>
      <c r="AJC145" s="62"/>
      <c r="AJD145" s="62"/>
      <c r="AJE145" s="62"/>
      <c r="AJF145" s="62"/>
      <c r="AJG145" s="62"/>
      <c r="AJH145" s="62"/>
      <c r="AJI145" s="62"/>
      <c r="AJJ145" s="62"/>
      <c r="AJK145" s="62"/>
      <c r="AJL145" s="62"/>
      <c r="AJM145" s="62"/>
      <c r="AJN145" s="62"/>
      <c r="AJO145" s="62"/>
      <c r="AJP145" s="62"/>
      <c r="AJQ145" s="62"/>
      <c r="AJR145" s="62"/>
      <c r="AJS145" s="62"/>
      <c r="AJT145" s="62"/>
      <c r="AJU145" s="62"/>
      <c r="AJV145" s="62"/>
      <c r="AJW145" s="62"/>
      <c r="AJX145" s="62"/>
      <c r="AJY145" s="62"/>
      <c r="AJZ145" s="62"/>
      <c r="AKA145" s="62"/>
      <c r="AKB145" s="62"/>
      <c r="AKC145" s="62"/>
      <c r="AKD145" s="62"/>
      <c r="AKE145" s="62"/>
      <c r="AKF145" s="62"/>
      <c r="AKG145" s="62"/>
      <c r="AKH145" s="62"/>
      <c r="AKI145" s="62"/>
      <c r="AKJ145" s="62"/>
      <c r="AKK145" s="62"/>
      <c r="AKL145" s="62"/>
      <c r="AKM145" s="62"/>
      <c r="AKN145" s="62"/>
    </row>
    <row r="146" spans="1:976" s="60" customFormat="1" x14ac:dyDescent="0.25">
      <c r="A146" s="61"/>
      <c r="B146" s="61" t="s">
        <v>23</v>
      </c>
      <c r="C146" s="78">
        <v>23022.455000000002</v>
      </c>
      <c r="D146" s="79">
        <v>8057.0929999999998</v>
      </c>
      <c r="E146" s="80">
        <v>0.34996671727667616</v>
      </c>
      <c r="F146" s="79">
        <v>14359.19</v>
      </c>
      <c r="G146" s="80">
        <v>0.6237036840771325</v>
      </c>
      <c r="H146" s="79">
        <v>606.17200000000003</v>
      </c>
      <c r="I146" s="80">
        <v>2.6329598646191332E-2</v>
      </c>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c r="ZA146" s="62"/>
      <c r="ZB146" s="62"/>
      <c r="ZC146" s="62"/>
      <c r="ZD146" s="62"/>
      <c r="ZE146" s="62"/>
      <c r="ZF146" s="62"/>
      <c r="ZG146" s="62"/>
      <c r="ZH146" s="62"/>
      <c r="ZI146" s="62"/>
      <c r="ZJ146" s="62"/>
      <c r="ZK146" s="62"/>
      <c r="ZL146" s="62"/>
      <c r="ZM146" s="62"/>
      <c r="ZN146" s="62"/>
      <c r="ZO146" s="62"/>
      <c r="ZP146" s="62"/>
      <c r="ZQ146" s="62"/>
      <c r="ZR146" s="62"/>
      <c r="ZS146" s="62"/>
      <c r="ZT146" s="62"/>
      <c r="ZU146" s="62"/>
      <c r="ZV146" s="62"/>
      <c r="ZW146" s="62"/>
      <c r="ZX146" s="62"/>
      <c r="ZY146" s="62"/>
      <c r="ZZ146" s="62"/>
      <c r="AAA146" s="62"/>
      <c r="AAB146" s="62"/>
      <c r="AAC146" s="62"/>
      <c r="AAD146" s="62"/>
      <c r="AAE146" s="62"/>
      <c r="AAF146" s="62"/>
      <c r="AAG146" s="62"/>
      <c r="AAH146" s="62"/>
      <c r="AAI146" s="62"/>
      <c r="AAJ146" s="62"/>
      <c r="AAK146" s="62"/>
      <c r="AAL146" s="62"/>
      <c r="AAM146" s="62"/>
      <c r="AAN146" s="62"/>
      <c r="AAO146" s="62"/>
      <c r="AAP146" s="62"/>
      <c r="AAQ146" s="62"/>
      <c r="AAR146" s="62"/>
      <c r="AAS146" s="62"/>
      <c r="AAT146" s="62"/>
      <c r="AAU146" s="62"/>
      <c r="AAV146" s="62"/>
      <c r="AAW146" s="62"/>
      <c r="AAX146" s="62"/>
      <c r="AAY146" s="62"/>
      <c r="AAZ146" s="62"/>
      <c r="ABA146" s="62"/>
      <c r="ABB146" s="62"/>
      <c r="ABC146" s="62"/>
      <c r="ABD146" s="62"/>
      <c r="ABE146" s="62"/>
      <c r="ABF146" s="62"/>
      <c r="ABG146" s="62"/>
      <c r="ABH146" s="62"/>
      <c r="ABI146" s="62"/>
      <c r="ABJ146" s="62"/>
      <c r="ABK146" s="62"/>
      <c r="ABL146" s="62"/>
      <c r="ABM146" s="62"/>
      <c r="ABN146" s="62"/>
      <c r="ABO146" s="62"/>
      <c r="ABP146" s="62"/>
      <c r="ABQ146" s="62"/>
      <c r="ABR146" s="62"/>
      <c r="ABS146" s="62"/>
      <c r="ABT146" s="62"/>
      <c r="ABU146" s="62"/>
      <c r="ABV146" s="62"/>
      <c r="ABW146" s="62"/>
      <c r="ABX146" s="62"/>
      <c r="ABY146" s="62"/>
      <c r="ABZ146" s="62"/>
      <c r="ACA146" s="62"/>
      <c r="ACB146" s="62"/>
      <c r="ACC146" s="62"/>
      <c r="ACD146" s="62"/>
      <c r="ACE146" s="62"/>
      <c r="ACF146" s="62"/>
      <c r="ACG146" s="62"/>
      <c r="ACH146" s="62"/>
      <c r="ACI146" s="62"/>
      <c r="ACJ146" s="62"/>
      <c r="ACK146" s="62"/>
      <c r="ACL146" s="62"/>
      <c r="ACM146" s="62"/>
      <c r="ACN146" s="62"/>
      <c r="ACO146" s="62"/>
      <c r="ACP146" s="62"/>
      <c r="ACQ146" s="62"/>
      <c r="ACR146" s="62"/>
      <c r="ACS146" s="62"/>
      <c r="ACT146" s="62"/>
      <c r="ACU146" s="62"/>
      <c r="ACV146" s="62"/>
      <c r="ACW146" s="62"/>
      <c r="ACX146" s="62"/>
      <c r="ACY146" s="62"/>
      <c r="ACZ146" s="62"/>
      <c r="ADA146" s="62"/>
      <c r="ADB146" s="62"/>
      <c r="ADC146" s="62"/>
      <c r="ADD146" s="62"/>
      <c r="ADE146" s="62"/>
      <c r="ADF146" s="62"/>
      <c r="ADG146" s="62"/>
      <c r="ADH146" s="62"/>
      <c r="ADI146" s="62"/>
      <c r="ADJ146" s="62"/>
      <c r="ADK146" s="62"/>
      <c r="ADL146" s="62"/>
      <c r="ADM146" s="62"/>
      <c r="ADN146" s="62"/>
      <c r="ADO146" s="62"/>
      <c r="ADP146" s="62"/>
      <c r="ADQ146" s="62"/>
      <c r="ADR146" s="62"/>
      <c r="ADS146" s="62"/>
      <c r="ADT146" s="62"/>
      <c r="ADU146" s="62"/>
      <c r="ADV146" s="62"/>
      <c r="ADW146" s="62"/>
      <c r="ADX146" s="62"/>
      <c r="ADY146" s="62"/>
      <c r="ADZ146" s="62"/>
      <c r="AEA146" s="62"/>
      <c r="AEB146" s="62"/>
      <c r="AEC146" s="62"/>
      <c r="AED146" s="62"/>
      <c r="AEE146" s="62"/>
      <c r="AEF146" s="62"/>
      <c r="AEG146" s="62"/>
      <c r="AEH146" s="62"/>
      <c r="AEI146" s="62"/>
      <c r="AEJ146" s="62"/>
      <c r="AEK146" s="62"/>
      <c r="AEL146" s="62"/>
      <c r="AEM146" s="62"/>
      <c r="AEN146" s="62"/>
      <c r="AEO146" s="62"/>
      <c r="AEP146" s="62"/>
      <c r="AEQ146" s="62"/>
      <c r="AER146" s="62"/>
      <c r="AES146" s="62"/>
      <c r="AET146" s="62"/>
      <c r="AEU146" s="62"/>
      <c r="AEV146" s="62"/>
      <c r="AEW146" s="62"/>
      <c r="AEX146" s="62"/>
      <c r="AEY146" s="62"/>
      <c r="AEZ146" s="62"/>
      <c r="AFA146" s="62"/>
      <c r="AFB146" s="62"/>
      <c r="AFC146" s="62"/>
      <c r="AFD146" s="62"/>
      <c r="AFE146" s="62"/>
      <c r="AFF146" s="62"/>
      <c r="AFG146" s="62"/>
      <c r="AFH146" s="62"/>
      <c r="AFI146" s="62"/>
      <c r="AFJ146" s="62"/>
      <c r="AFK146" s="62"/>
      <c r="AFL146" s="62"/>
      <c r="AFM146" s="62"/>
      <c r="AFN146" s="62"/>
      <c r="AFO146" s="62"/>
      <c r="AFP146" s="62"/>
      <c r="AFQ146" s="62"/>
      <c r="AFR146" s="62"/>
      <c r="AFS146" s="62"/>
      <c r="AFT146" s="62"/>
      <c r="AFU146" s="62"/>
      <c r="AFV146" s="62"/>
      <c r="AFW146" s="62"/>
      <c r="AFX146" s="62"/>
      <c r="AFY146" s="62"/>
      <c r="AFZ146" s="62"/>
      <c r="AGA146" s="62"/>
      <c r="AGB146" s="62"/>
      <c r="AGC146" s="62"/>
      <c r="AGD146" s="62"/>
      <c r="AGE146" s="62"/>
      <c r="AGF146" s="62"/>
      <c r="AGG146" s="62"/>
      <c r="AGH146" s="62"/>
      <c r="AGI146" s="62"/>
      <c r="AGJ146" s="62"/>
      <c r="AGK146" s="62"/>
      <c r="AGL146" s="62"/>
      <c r="AGM146" s="62"/>
      <c r="AGN146" s="62"/>
      <c r="AGO146" s="62"/>
      <c r="AGP146" s="62"/>
      <c r="AGQ146" s="62"/>
      <c r="AGR146" s="62"/>
      <c r="AGS146" s="62"/>
      <c r="AGT146" s="62"/>
      <c r="AGU146" s="62"/>
      <c r="AGV146" s="62"/>
      <c r="AGW146" s="62"/>
      <c r="AGX146" s="62"/>
      <c r="AGY146" s="62"/>
      <c r="AGZ146" s="62"/>
      <c r="AHA146" s="62"/>
      <c r="AHB146" s="62"/>
      <c r="AHC146" s="62"/>
      <c r="AHD146" s="62"/>
      <c r="AHE146" s="62"/>
      <c r="AHF146" s="62"/>
      <c r="AHG146" s="62"/>
      <c r="AHH146" s="62"/>
      <c r="AHI146" s="62"/>
      <c r="AHJ146" s="62"/>
      <c r="AHK146" s="62"/>
      <c r="AHL146" s="62"/>
      <c r="AHM146" s="62"/>
      <c r="AHN146" s="62"/>
      <c r="AHO146" s="62"/>
      <c r="AHP146" s="62"/>
      <c r="AHQ146" s="62"/>
      <c r="AHR146" s="62"/>
      <c r="AHS146" s="62"/>
      <c r="AHT146" s="62"/>
      <c r="AHU146" s="62"/>
      <c r="AHV146" s="62"/>
      <c r="AHW146" s="62"/>
      <c r="AHX146" s="62"/>
      <c r="AHY146" s="62"/>
      <c r="AHZ146" s="62"/>
      <c r="AIA146" s="62"/>
      <c r="AIB146" s="62"/>
      <c r="AIC146" s="62"/>
      <c r="AID146" s="62"/>
      <c r="AIE146" s="62"/>
      <c r="AIF146" s="62"/>
      <c r="AIG146" s="62"/>
      <c r="AIH146" s="62"/>
      <c r="AII146" s="62"/>
      <c r="AIJ146" s="62"/>
      <c r="AIK146" s="62"/>
      <c r="AIL146" s="62"/>
      <c r="AIM146" s="62"/>
      <c r="AIN146" s="62"/>
      <c r="AIO146" s="62"/>
      <c r="AIP146" s="62"/>
      <c r="AIQ146" s="62"/>
      <c r="AIR146" s="62"/>
      <c r="AIS146" s="62"/>
      <c r="AIT146" s="62"/>
      <c r="AIU146" s="62"/>
      <c r="AIV146" s="62"/>
      <c r="AIW146" s="62"/>
      <c r="AIX146" s="62"/>
      <c r="AIY146" s="62"/>
      <c r="AIZ146" s="62"/>
      <c r="AJA146" s="62"/>
      <c r="AJB146" s="62"/>
      <c r="AJC146" s="62"/>
      <c r="AJD146" s="62"/>
      <c r="AJE146" s="62"/>
      <c r="AJF146" s="62"/>
      <c r="AJG146" s="62"/>
      <c r="AJH146" s="62"/>
      <c r="AJI146" s="62"/>
      <c r="AJJ146" s="62"/>
      <c r="AJK146" s="62"/>
      <c r="AJL146" s="62"/>
      <c r="AJM146" s="62"/>
      <c r="AJN146" s="62"/>
      <c r="AJO146" s="62"/>
      <c r="AJP146" s="62"/>
      <c r="AJQ146" s="62"/>
      <c r="AJR146" s="62"/>
      <c r="AJS146" s="62"/>
      <c r="AJT146" s="62"/>
      <c r="AJU146" s="62"/>
      <c r="AJV146" s="62"/>
      <c r="AJW146" s="62"/>
      <c r="AJX146" s="62"/>
      <c r="AJY146" s="62"/>
      <c r="AJZ146" s="62"/>
      <c r="AKA146" s="62"/>
      <c r="AKB146" s="62"/>
      <c r="AKC146" s="62"/>
      <c r="AKD146" s="62"/>
      <c r="AKE146" s="62"/>
      <c r="AKF146" s="62"/>
      <c r="AKG146" s="62"/>
      <c r="AKH146" s="62"/>
      <c r="AKI146" s="62"/>
      <c r="AKJ146" s="62"/>
      <c r="AKK146" s="62"/>
      <c r="AKL146" s="62"/>
      <c r="AKM146" s="62"/>
      <c r="AKN146" s="62"/>
    </row>
    <row r="147" spans="1:976" s="60" customFormat="1" x14ac:dyDescent="0.25">
      <c r="A147" s="61"/>
      <c r="B147" s="61" t="s">
        <v>24</v>
      </c>
      <c r="C147" s="78">
        <v>7590.442</v>
      </c>
      <c r="D147" s="79">
        <v>1545.5</v>
      </c>
      <c r="E147" s="80">
        <v>0.20361133119784064</v>
      </c>
      <c r="F147" s="79">
        <v>5544.0280000000002</v>
      </c>
      <c r="G147" s="80">
        <v>0.73039593741708331</v>
      </c>
      <c r="H147" s="79">
        <v>500.91399999999999</v>
      </c>
      <c r="I147" s="80">
        <v>6.5992731385075998E-2</v>
      </c>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c r="ZA147" s="62"/>
      <c r="ZB147" s="62"/>
      <c r="ZC147" s="62"/>
      <c r="ZD147" s="62"/>
      <c r="ZE147" s="62"/>
      <c r="ZF147" s="62"/>
      <c r="ZG147" s="62"/>
      <c r="ZH147" s="62"/>
      <c r="ZI147" s="62"/>
      <c r="ZJ147" s="62"/>
      <c r="ZK147" s="62"/>
      <c r="ZL147" s="62"/>
      <c r="ZM147" s="62"/>
      <c r="ZN147" s="62"/>
      <c r="ZO147" s="62"/>
      <c r="ZP147" s="62"/>
      <c r="ZQ147" s="62"/>
      <c r="ZR147" s="62"/>
      <c r="ZS147" s="62"/>
      <c r="ZT147" s="62"/>
      <c r="ZU147" s="62"/>
      <c r="ZV147" s="62"/>
      <c r="ZW147" s="62"/>
      <c r="ZX147" s="62"/>
      <c r="ZY147" s="62"/>
      <c r="ZZ147" s="62"/>
      <c r="AAA147" s="62"/>
      <c r="AAB147" s="62"/>
      <c r="AAC147" s="62"/>
      <c r="AAD147" s="62"/>
      <c r="AAE147" s="62"/>
      <c r="AAF147" s="62"/>
      <c r="AAG147" s="62"/>
      <c r="AAH147" s="62"/>
      <c r="AAI147" s="62"/>
      <c r="AAJ147" s="62"/>
      <c r="AAK147" s="62"/>
      <c r="AAL147" s="62"/>
      <c r="AAM147" s="62"/>
      <c r="AAN147" s="62"/>
      <c r="AAO147" s="62"/>
      <c r="AAP147" s="62"/>
      <c r="AAQ147" s="62"/>
      <c r="AAR147" s="62"/>
      <c r="AAS147" s="62"/>
      <c r="AAT147" s="62"/>
      <c r="AAU147" s="62"/>
      <c r="AAV147" s="62"/>
      <c r="AAW147" s="62"/>
      <c r="AAX147" s="62"/>
      <c r="AAY147" s="62"/>
      <c r="AAZ147" s="62"/>
      <c r="ABA147" s="62"/>
      <c r="ABB147" s="62"/>
      <c r="ABC147" s="62"/>
      <c r="ABD147" s="62"/>
      <c r="ABE147" s="62"/>
      <c r="ABF147" s="62"/>
      <c r="ABG147" s="62"/>
      <c r="ABH147" s="62"/>
      <c r="ABI147" s="62"/>
      <c r="ABJ147" s="62"/>
      <c r="ABK147" s="62"/>
      <c r="ABL147" s="62"/>
      <c r="ABM147" s="62"/>
      <c r="ABN147" s="62"/>
      <c r="ABO147" s="62"/>
      <c r="ABP147" s="62"/>
      <c r="ABQ147" s="62"/>
      <c r="ABR147" s="62"/>
      <c r="ABS147" s="62"/>
      <c r="ABT147" s="62"/>
      <c r="ABU147" s="62"/>
      <c r="ABV147" s="62"/>
      <c r="ABW147" s="62"/>
      <c r="ABX147" s="62"/>
      <c r="ABY147" s="62"/>
      <c r="ABZ147" s="62"/>
      <c r="ACA147" s="62"/>
      <c r="ACB147" s="62"/>
      <c r="ACC147" s="62"/>
      <c r="ACD147" s="62"/>
      <c r="ACE147" s="62"/>
      <c r="ACF147" s="62"/>
      <c r="ACG147" s="62"/>
      <c r="ACH147" s="62"/>
      <c r="ACI147" s="62"/>
      <c r="ACJ147" s="62"/>
      <c r="ACK147" s="62"/>
      <c r="ACL147" s="62"/>
      <c r="ACM147" s="62"/>
      <c r="ACN147" s="62"/>
      <c r="ACO147" s="62"/>
      <c r="ACP147" s="62"/>
      <c r="ACQ147" s="62"/>
      <c r="ACR147" s="62"/>
      <c r="ACS147" s="62"/>
      <c r="ACT147" s="62"/>
      <c r="ACU147" s="62"/>
      <c r="ACV147" s="62"/>
      <c r="ACW147" s="62"/>
      <c r="ACX147" s="62"/>
      <c r="ACY147" s="62"/>
      <c r="ACZ147" s="62"/>
      <c r="ADA147" s="62"/>
      <c r="ADB147" s="62"/>
      <c r="ADC147" s="62"/>
      <c r="ADD147" s="62"/>
      <c r="ADE147" s="62"/>
      <c r="ADF147" s="62"/>
      <c r="ADG147" s="62"/>
      <c r="ADH147" s="62"/>
      <c r="ADI147" s="62"/>
      <c r="ADJ147" s="62"/>
      <c r="ADK147" s="62"/>
      <c r="ADL147" s="62"/>
      <c r="ADM147" s="62"/>
      <c r="ADN147" s="62"/>
      <c r="ADO147" s="62"/>
      <c r="ADP147" s="62"/>
      <c r="ADQ147" s="62"/>
      <c r="ADR147" s="62"/>
      <c r="ADS147" s="62"/>
      <c r="ADT147" s="62"/>
      <c r="ADU147" s="62"/>
      <c r="ADV147" s="62"/>
      <c r="ADW147" s="62"/>
      <c r="ADX147" s="62"/>
      <c r="ADY147" s="62"/>
      <c r="ADZ147" s="62"/>
      <c r="AEA147" s="62"/>
      <c r="AEB147" s="62"/>
      <c r="AEC147" s="62"/>
      <c r="AED147" s="62"/>
      <c r="AEE147" s="62"/>
      <c r="AEF147" s="62"/>
      <c r="AEG147" s="62"/>
      <c r="AEH147" s="62"/>
      <c r="AEI147" s="62"/>
      <c r="AEJ147" s="62"/>
      <c r="AEK147" s="62"/>
      <c r="AEL147" s="62"/>
      <c r="AEM147" s="62"/>
      <c r="AEN147" s="62"/>
      <c r="AEO147" s="62"/>
      <c r="AEP147" s="62"/>
      <c r="AEQ147" s="62"/>
      <c r="AER147" s="62"/>
      <c r="AES147" s="62"/>
      <c r="AET147" s="62"/>
      <c r="AEU147" s="62"/>
      <c r="AEV147" s="62"/>
      <c r="AEW147" s="62"/>
      <c r="AEX147" s="62"/>
      <c r="AEY147" s="62"/>
      <c r="AEZ147" s="62"/>
      <c r="AFA147" s="62"/>
      <c r="AFB147" s="62"/>
      <c r="AFC147" s="62"/>
      <c r="AFD147" s="62"/>
      <c r="AFE147" s="62"/>
      <c r="AFF147" s="62"/>
      <c r="AFG147" s="62"/>
      <c r="AFH147" s="62"/>
      <c r="AFI147" s="62"/>
      <c r="AFJ147" s="62"/>
      <c r="AFK147" s="62"/>
      <c r="AFL147" s="62"/>
      <c r="AFM147" s="62"/>
      <c r="AFN147" s="62"/>
      <c r="AFO147" s="62"/>
      <c r="AFP147" s="62"/>
      <c r="AFQ147" s="62"/>
      <c r="AFR147" s="62"/>
      <c r="AFS147" s="62"/>
      <c r="AFT147" s="62"/>
      <c r="AFU147" s="62"/>
      <c r="AFV147" s="62"/>
      <c r="AFW147" s="62"/>
      <c r="AFX147" s="62"/>
      <c r="AFY147" s="62"/>
      <c r="AFZ147" s="62"/>
      <c r="AGA147" s="62"/>
      <c r="AGB147" s="62"/>
      <c r="AGC147" s="62"/>
      <c r="AGD147" s="62"/>
      <c r="AGE147" s="62"/>
      <c r="AGF147" s="62"/>
      <c r="AGG147" s="62"/>
      <c r="AGH147" s="62"/>
      <c r="AGI147" s="62"/>
      <c r="AGJ147" s="62"/>
      <c r="AGK147" s="62"/>
      <c r="AGL147" s="62"/>
      <c r="AGM147" s="62"/>
      <c r="AGN147" s="62"/>
      <c r="AGO147" s="62"/>
      <c r="AGP147" s="62"/>
      <c r="AGQ147" s="62"/>
      <c r="AGR147" s="62"/>
      <c r="AGS147" s="62"/>
      <c r="AGT147" s="62"/>
      <c r="AGU147" s="62"/>
      <c r="AGV147" s="62"/>
      <c r="AGW147" s="62"/>
      <c r="AGX147" s="62"/>
      <c r="AGY147" s="62"/>
      <c r="AGZ147" s="62"/>
      <c r="AHA147" s="62"/>
      <c r="AHB147" s="62"/>
      <c r="AHC147" s="62"/>
      <c r="AHD147" s="62"/>
      <c r="AHE147" s="62"/>
      <c r="AHF147" s="62"/>
      <c r="AHG147" s="62"/>
      <c r="AHH147" s="62"/>
      <c r="AHI147" s="62"/>
      <c r="AHJ147" s="62"/>
      <c r="AHK147" s="62"/>
      <c r="AHL147" s="62"/>
      <c r="AHM147" s="62"/>
      <c r="AHN147" s="62"/>
      <c r="AHO147" s="62"/>
      <c r="AHP147" s="62"/>
      <c r="AHQ147" s="62"/>
      <c r="AHR147" s="62"/>
      <c r="AHS147" s="62"/>
      <c r="AHT147" s="62"/>
      <c r="AHU147" s="62"/>
      <c r="AHV147" s="62"/>
      <c r="AHW147" s="62"/>
      <c r="AHX147" s="62"/>
      <c r="AHY147" s="62"/>
      <c r="AHZ147" s="62"/>
      <c r="AIA147" s="62"/>
      <c r="AIB147" s="62"/>
      <c r="AIC147" s="62"/>
      <c r="AID147" s="62"/>
      <c r="AIE147" s="62"/>
      <c r="AIF147" s="62"/>
      <c r="AIG147" s="62"/>
      <c r="AIH147" s="62"/>
      <c r="AII147" s="62"/>
      <c r="AIJ147" s="62"/>
      <c r="AIK147" s="62"/>
      <c r="AIL147" s="62"/>
      <c r="AIM147" s="62"/>
      <c r="AIN147" s="62"/>
      <c r="AIO147" s="62"/>
      <c r="AIP147" s="62"/>
      <c r="AIQ147" s="62"/>
      <c r="AIR147" s="62"/>
      <c r="AIS147" s="62"/>
      <c r="AIT147" s="62"/>
      <c r="AIU147" s="62"/>
      <c r="AIV147" s="62"/>
      <c r="AIW147" s="62"/>
      <c r="AIX147" s="62"/>
      <c r="AIY147" s="62"/>
      <c r="AIZ147" s="62"/>
      <c r="AJA147" s="62"/>
      <c r="AJB147" s="62"/>
      <c r="AJC147" s="62"/>
      <c r="AJD147" s="62"/>
      <c r="AJE147" s="62"/>
      <c r="AJF147" s="62"/>
      <c r="AJG147" s="62"/>
      <c r="AJH147" s="62"/>
      <c r="AJI147" s="62"/>
      <c r="AJJ147" s="62"/>
      <c r="AJK147" s="62"/>
      <c r="AJL147" s="62"/>
      <c r="AJM147" s="62"/>
      <c r="AJN147" s="62"/>
      <c r="AJO147" s="62"/>
      <c r="AJP147" s="62"/>
      <c r="AJQ147" s="62"/>
      <c r="AJR147" s="62"/>
      <c r="AJS147" s="62"/>
      <c r="AJT147" s="62"/>
      <c r="AJU147" s="62"/>
      <c r="AJV147" s="62"/>
      <c r="AJW147" s="62"/>
      <c r="AJX147" s="62"/>
      <c r="AJY147" s="62"/>
      <c r="AJZ147" s="62"/>
      <c r="AKA147" s="62"/>
      <c r="AKB147" s="62"/>
      <c r="AKC147" s="62"/>
      <c r="AKD147" s="62"/>
      <c r="AKE147" s="62"/>
      <c r="AKF147" s="62"/>
      <c r="AKG147" s="62"/>
      <c r="AKH147" s="62"/>
      <c r="AKI147" s="62"/>
      <c r="AKJ147" s="62"/>
      <c r="AKK147" s="62"/>
      <c r="AKL147" s="62"/>
      <c r="AKM147" s="62"/>
      <c r="AKN147" s="62"/>
    </row>
    <row r="148" spans="1:976" s="60" customFormat="1" x14ac:dyDescent="0.25">
      <c r="A148" s="61"/>
      <c r="B148" s="61" t="s">
        <v>25</v>
      </c>
      <c r="C148" s="78">
        <v>83770.752999999997</v>
      </c>
      <c r="D148" s="79">
        <v>46469.125</v>
      </c>
      <c r="E148" s="80">
        <v>0.55471776647393878</v>
      </c>
      <c r="F148" s="79">
        <v>34327.25</v>
      </c>
      <c r="G148" s="80">
        <v>0.40977607065320282</v>
      </c>
      <c r="H148" s="79">
        <v>2974.3780000000002</v>
      </c>
      <c r="I148" s="80">
        <v>3.5506162872858404E-2</v>
      </c>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c r="ZA148" s="62"/>
      <c r="ZB148" s="62"/>
      <c r="ZC148" s="62"/>
      <c r="ZD148" s="62"/>
      <c r="ZE148" s="62"/>
      <c r="ZF148" s="62"/>
      <c r="ZG148" s="62"/>
      <c r="ZH148" s="62"/>
      <c r="ZI148" s="62"/>
      <c r="ZJ148" s="62"/>
      <c r="ZK148" s="62"/>
      <c r="ZL148" s="62"/>
      <c r="ZM148" s="62"/>
      <c r="ZN148" s="62"/>
      <c r="ZO148" s="62"/>
      <c r="ZP148" s="62"/>
      <c r="ZQ148" s="62"/>
      <c r="ZR148" s="62"/>
      <c r="ZS148" s="62"/>
      <c r="ZT148" s="62"/>
      <c r="ZU148" s="62"/>
      <c r="ZV148" s="62"/>
      <c r="ZW148" s="62"/>
      <c r="ZX148" s="62"/>
      <c r="ZY148" s="62"/>
      <c r="ZZ148" s="62"/>
      <c r="AAA148" s="62"/>
      <c r="AAB148" s="62"/>
      <c r="AAC148" s="62"/>
      <c r="AAD148" s="62"/>
      <c r="AAE148" s="62"/>
      <c r="AAF148" s="62"/>
      <c r="AAG148" s="62"/>
      <c r="AAH148" s="62"/>
      <c r="AAI148" s="62"/>
      <c r="AAJ148" s="62"/>
      <c r="AAK148" s="62"/>
      <c r="AAL148" s="62"/>
      <c r="AAM148" s="62"/>
      <c r="AAN148" s="62"/>
      <c r="AAO148" s="62"/>
      <c r="AAP148" s="62"/>
      <c r="AAQ148" s="62"/>
      <c r="AAR148" s="62"/>
      <c r="AAS148" s="62"/>
      <c r="AAT148" s="62"/>
      <c r="AAU148" s="62"/>
      <c r="AAV148" s="62"/>
      <c r="AAW148" s="62"/>
      <c r="AAX148" s="62"/>
      <c r="AAY148" s="62"/>
      <c r="AAZ148" s="62"/>
      <c r="ABA148" s="62"/>
      <c r="ABB148" s="62"/>
      <c r="ABC148" s="62"/>
      <c r="ABD148" s="62"/>
      <c r="ABE148" s="62"/>
      <c r="ABF148" s="62"/>
      <c r="ABG148" s="62"/>
      <c r="ABH148" s="62"/>
      <c r="ABI148" s="62"/>
      <c r="ABJ148" s="62"/>
      <c r="ABK148" s="62"/>
      <c r="ABL148" s="62"/>
      <c r="ABM148" s="62"/>
      <c r="ABN148" s="62"/>
      <c r="ABO148" s="62"/>
      <c r="ABP148" s="62"/>
      <c r="ABQ148" s="62"/>
      <c r="ABR148" s="62"/>
      <c r="ABS148" s="62"/>
      <c r="ABT148" s="62"/>
      <c r="ABU148" s="62"/>
      <c r="ABV148" s="62"/>
      <c r="ABW148" s="62"/>
      <c r="ABX148" s="62"/>
      <c r="ABY148" s="62"/>
      <c r="ABZ148" s="62"/>
      <c r="ACA148" s="62"/>
      <c r="ACB148" s="62"/>
      <c r="ACC148" s="62"/>
      <c r="ACD148" s="62"/>
      <c r="ACE148" s="62"/>
      <c r="ACF148" s="62"/>
      <c r="ACG148" s="62"/>
      <c r="ACH148" s="62"/>
      <c r="ACI148" s="62"/>
      <c r="ACJ148" s="62"/>
      <c r="ACK148" s="62"/>
      <c r="ACL148" s="62"/>
      <c r="ACM148" s="62"/>
      <c r="ACN148" s="62"/>
      <c r="ACO148" s="62"/>
      <c r="ACP148" s="62"/>
      <c r="ACQ148" s="62"/>
      <c r="ACR148" s="62"/>
      <c r="ACS148" s="62"/>
      <c r="ACT148" s="62"/>
      <c r="ACU148" s="62"/>
      <c r="ACV148" s="62"/>
      <c r="ACW148" s="62"/>
      <c r="ACX148" s="62"/>
      <c r="ACY148" s="62"/>
      <c r="ACZ148" s="62"/>
      <c r="ADA148" s="62"/>
      <c r="ADB148" s="62"/>
      <c r="ADC148" s="62"/>
      <c r="ADD148" s="62"/>
      <c r="ADE148" s="62"/>
      <c r="ADF148" s="62"/>
      <c r="ADG148" s="62"/>
      <c r="ADH148" s="62"/>
      <c r="ADI148" s="62"/>
      <c r="ADJ148" s="62"/>
      <c r="ADK148" s="62"/>
      <c r="ADL148" s="62"/>
      <c r="ADM148" s="62"/>
      <c r="ADN148" s="62"/>
      <c r="ADO148" s="62"/>
      <c r="ADP148" s="62"/>
      <c r="ADQ148" s="62"/>
      <c r="ADR148" s="62"/>
      <c r="ADS148" s="62"/>
      <c r="ADT148" s="62"/>
      <c r="ADU148" s="62"/>
      <c r="ADV148" s="62"/>
      <c r="ADW148" s="62"/>
      <c r="ADX148" s="62"/>
      <c r="ADY148" s="62"/>
      <c r="ADZ148" s="62"/>
      <c r="AEA148" s="62"/>
      <c r="AEB148" s="62"/>
      <c r="AEC148" s="62"/>
      <c r="AED148" s="62"/>
      <c r="AEE148" s="62"/>
      <c r="AEF148" s="62"/>
      <c r="AEG148" s="62"/>
      <c r="AEH148" s="62"/>
      <c r="AEI148" s="62"/>
      <c r="AEJ148" s="62"/>
      <c r="AEK148" s="62"/>
      <c r="AEL148" s="62"/>
      <c r="AEM148" s="62"/>
      <c r="AEN148" s="62"/>
      <c r="AEO148" s="62"/>
      <c r="AEP148" s="62"/>
      <c r="AEQ148" s="62"/>
      <c r="AER148" s="62"/>
      <c r="AES148" s="62"/>
      <c r="AET148" s="62"/>
      <c r="AEU148" s="62"/>
      <c r="AEV148" s="62"/>
      <c r="AEW148" s="62"/>
      <c r="AEX148" s="62"/>
      <c r="AEY148" s="62"/>
      <c r="AEZ148" s="62"/>
      <c r="AFA148" s="62"/>
      <c r="AFB148" s="62"/>
      <c r="AFC148" s="62"/>
      <c r="AFD148" s="62"/>
      <c r="AFE148" s="62"/>
      <c r="AFF148" s="62"/>
      <c r="AFG148" s="62"/>
      <c r="AFH148" s="62"/>
      <c r="AFI148" s="62"/>
      <c r="AFJ148" s="62"/>
      <c r="AFK148" s="62"/>
      <c r="AFL148" s="62"/>
      <c r="AFM148" s="62"/>
      <c r="AFN148" s="62"/>
      <c r="AFO148" s="62"/>
      <c r="AFP148" s="62"/>
      <c r="AFQ148" s="62"/>
      <c r="AFR148" s="62"/>
      <c r="AFS148" s="62"/>
      <c r="AFT148" s="62"/>
      <c r="AFU148" s="62"/>
      <c r="AFV148" s="62"/>
      <c r="AFW148" s="62"/>
      <c r="AFX148" s="62"/>
      <c r="AFY148" s="62"/>
      <c r="AFZ148" s="62"/>
      <c r="AGA148" s="62"/>
      <c r="AGB148" s="62"/>
      <c r="AGC148" s="62"/>
      <c r="AGD148" s="62"/>
      <c r="AGE148" s="62"/>
      <c r="AGF148" s="62"/>
      <c r="AGG148" s="62"/>
      <c r="AGH148" s="62"/>
      <c r="AGI148" s="62"/>
      <c r="AGJ148" s="62"/>
      <c r="AGK148" s="62"/>
      <c r="AGL148" s="62"/>
      <c r="AGM148" s="62"/>
      <c r="AGN148" s="62"/>
      <c r="AGO148" s="62"/>
      <c r="AGP148" s="62"/>
      <c r="AGQ148" s="62"/>
      <c r="AGR148" s="62"/>
      <c r="AGS148" s="62"/>
      <c r="AGT148" s="62"/>
      <c r="AGU148" s="62"/>
      <c r="AGV148" s="62"/>
      <c r="AGW148" s="62"/>
      <c r="AGX148" s="62"/>
      <c r="AGY148" s="62"/>
      <c r="AGZ148" s="62"/>
      <c r="AHA148" s="62"/>
      <c r="AHB148" s="62"/>
      <c r="AHC148" s="62"/>
      <c r="AHD148" s="62"/>
      <c r="AHE148" s="62"/>
      <c r="AHF148" s="62"/>
      <c r="AHG148" s="62"/>
      <c r="AHH148" s="62"/>
      <c r="AHI148" s="62"/>
      <c r="AHJ148" s="62"/>
      <c r="AHK148" s="62"/>
      <c r="AHL148" s="62"/>
      <c r="AHM148" s="62"/>
      <c r="AHN148" s="62"/>
      <c r="AHO148" s="62"/>
      <c r="AHP148" s="62"/>
      <c r="AHQ148" s="62"/>
      <c r="AHR148" s="62"/>
      <c r="AHS148" s="62"/>
      <c r="AHT148" s="62"/>
      <c r="AHU148" s="62"/>
      <c r="AHV148" s="62"/>
      <c r="AHW148" s="62"/>
      <c r="AHX148" s="62"/>
      <c r="AHY148" s="62"/>
      <c r="AHZ148" s="62"/>
      <c r="AIA148" s="62"/>
      <c r="AIB148" s="62"/>
      <c r="AIC148" s="62"/>
      <c r="AID148" s="62"/>
      <c r="AIE148" s="62"/>
      <c r="AIF148" s="62"/>
      <c r="AIG148" s="62"/>
      <c r="AIH148" s="62"/>
      <c r="AII148" s="62"/>
      <c r="AIJ148" s="62"/>
      <c r="AIK148" s="62"/>
      <c r="AIL148" s="62"/>
      <c r="AIM148" s="62"/>
      <c r="AIN148" s="62"/>
      <c r="AIO148" s="62"/>
      <c r="AIP148" s="62"/>
      <c r="AIQ148" s="62"/>
      <c r="AIR148" s="62"/>
      <c r="AIS148" s="62"/>
      <c r="AIT148" s="62"/>
      <c r="AIU148" s="62"/>
      <c r="AIV148" s="62"/>
      <c r="AIW148" s="62"/>
      <c r="AIX148" s="62"/>
      <c r="AIY148" s="62"/>
      <c r="AIZ148" s="62"/>
      <c r="AJA148" s="62"/>
      <c r="AJB148" s="62"/>
      <c r="AJC148" s="62"/>
      <c r="AJD148" s="62"/>
      <c r="AJE148" s="62"/>
      <c r="AJF148" s="62"/>
      <c r="AJG148" s="62"/>
      <c r="AJH148" s="62"/>
      <c r="AJI148" s="62"/>
      <c r="AJJ148" s="62"/>
      <c r="AJK148" s="62"/>
      <c r="AJL148" s="62"/>
      <c r="AJM148" s="62"/>
      <c r="AJN148" s="62"/>
      <c r="AJO148" s="62"/>
      <c r="AJP148" s="62"/>
      <c r="AJQ148" s="62"/>
      <c r="AJR148" s="62"/>
      <c r="AJS148" s="62"/>
      <c r="AJT148" s="62"/>
      <c r="AJU148" s="62"/>
      <c r="AJV148" s="62"/>
      <c r="AJW148" s="62"/>
      <c r="AJX148" s="62"/>
      <c r="AJY148" s="62"/>
      <c r="AJZ148" s="62"/>
      <c r="AKA148" s="62"/>
      <c r="AKB148" s="62"/>
      <c r="AKC148" s="62"/>
      <c r="AKD148" s="62"/>
      <c r="AKE148" s="62"/>
      <c r="AKF148" s="62"/>
      <c r="AKG148" s="62"/>
      <c r="AKH148" s="62"/>
      <c r="AKI148" s="62"/>
      <c r="AKJ148" s="62"/>
      <c r="AKK148" s="62"/>
      <c r="AKL148" s="62"/>
      <c r="AKM148" s="62"/>
      <c r="AKN148" s="62"/>
    </row>
    <row r="149" spans="1:976" s="60" customFormat="1" x14ac:dyDescent="0.25">
      <c r="A149" s="61"/>
      <c r="B149" s="61" t="s">
        <v>26</v>
      </c>
      <c r="C149" s="78">
        <v>74113.074999999997</v>
      </c>
      <c r="D149" s="79">
        <v>12641.121999999999</v>
      </c>
      <c r="E149" s="80">
        <v>0.17056534221525688</v>
      </c>
      <c r="F149" s="79">
        <v>61065.843999999997</v>
      </c>
      <c r="G149" s="80">
        <v>0.82395507135549295</v>
      </c>
      <c r="H149" s="79">
        <v>406.10899999999998</v>
      </c>
      <c r="I149" s="80">
        <v>5.4795864292501717E-3</v>
      </c>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c r="ZA149" s="62"/>
      <c r="ZB149" s="62"/>
      <c r="ZC149" s="62"/>
      <c r="ZD149" s="62"/>
      <c r="ZE149" s="62"/>
      <c r="ZF149" s="62"/>
      <c r="ZG149" s="62"/>
      <c r="ZH149" s="62"/>
      <c r="ZI149" s="62"/>
      <c r="ZJ149" s="62"/>
      <c r="ZK149" s="62"/>
      <c r="ZL149" s="62"/>
      <c r="ZM149" s="62"/>
      <c r="ZN149" s="62"/>
      <c r="ZO149" s="62"/>
      <c r="ZP149" s="62"/>
      <c r="ZQ149" s="62"/>
      <c r="ZR149" s="62"/>
      <c r="ZS149" s="62"/>
      <c r="ZT149" s="62"/>
      <c r="ZU149" s="62"/>
      <c r="ZV149" s="62"/>
      <c r="ZW149" s="62"/>
      <c r="ZX149" s="62"/>
      <c r="ZY149" s="62"/>
      <c r="ZZ149" s="62"/>
      <c r="AAA149" s="62"/>
      <c r="AAB149" s="62"/>
      <c r="AAC149" s="62"/>
      <c r="AAD149" s="62"/>
      <c r="AAE149" s="62"/>
      <c r="AAF149" s="62"/>
      <c r="AAG149" s="62"/>
      <c r="AAH149" s="62"/>
      <c r="AAI149" s="62"/>
      <c r="AAJ149" s="62"/>
      <c r="AAK149" s="62"/>
      <c r="AAL149" s="62"/>
      <c r="AAM149" s="62"/>
      <c r="AAN149" s="62"/>
      <c r="AAO149" s="62"/>
      <c r="AAP149" s="62"/>
      <c r="AAQ149" s="62"/>
      <c r="AAR149" s="62"/>
      <c r="AAS149" s="62"/>
      <c r="AAT149" s="62"/>
      <c r="AAU149" s="62"/>
      <c r="AAV149" s="62"/>
      <c r="AAW149" s="62"/>
      <c r="AAX149" s="62"/>
      <c r="AAY149" s="62"/>
      <c r="AAZ149" s="62"/>
      <c r="ABA149" s="62"/>
      <c r="ABB149" s="62"/>
      <c r="ABC149" s="62"/>
      <c r="ABD149" s="62"/>
      <c r="ABE149" s="62"/>
      <c r="ABF149" s="62"/>
      <c r="ABG149" s="62"/>
      <c r="ABH149" s="62"/>
      <c r="ABI149" s="62"/>
      <c r="ABJ149" s="62"/>
      <c r="ABK149" s="62"/>
      <c r="ABL149" s="62"/>
      <c r="ABM149" s="62"/>
      <c r="ABN149" s="62"/>
      <c r="ABO149" s="62"/>
      <c r="ABP149" s="62"/>
      <c r="ABQ149" s="62"/>
      <c r="ABR149" s="62"/>
      <c r="ABS149" s="62"/>
      <c r="ABT149" s="62"/>
      <c r="ABU149" s="62"/>
      <c r="ABV149" s="62"/>
      <c r="ABW149" s="62"/>
      <c r="ABX149" s="62"/>
      <c r="ABY149" s="62"/>
      <c r="ABZ149" s="62"/>
      <c r="ACA149" s="62"/>
      <c r="ACB149" s="62"/>
      <c r="ACC149" s="62"/>
      <c r="ACD149" s="62"/>
      <c r="ACE149" s="62"/>
      <c r="ACF149" s="62"/>
      <c r="ACG149" s="62"/>
      <c r="ACH149" s="62"/>
      <c r="ACI149" s="62"/>
      <c r="ACJ149" s="62"/>
      <c r="ACK149" s="62"/>
      <c r="ACL149" s="62"/>
      <c r="ACM149" s="62"/>
      <c r="ACN149" s="62"/>
      <c r="ACO149" s="62"/>
      <c r="ACP149" s="62"/>
      <c r="ACQ149" s="62"/>
      <c r="ACR149" s="62"/>
      <c r="ACS149" s="62"/>
      <c r="ACT149" s="62"/>
      <c r="ACU149" s="62"/>
      <c r="ACV149" s="62"/>
      <c r="ACW149" s="62"/>
      <c r="ACX149" s="62"/>
      <c r="ACY149" s="62"/>
      <c r="ACZ149" s="62"/>
      <c r="ADA149" s="62"/>
      <c r="ADB149" s="62"/>
      <c r="ADC149" s="62"/>
      <c r="ADD149" s="62"/>
      <c r="ADE149" s="62"/>
      <c r="ADF149" s="62"/>
      <c r="ADG149" s="62"/>
      <c r="ADH149" s="62"/>
      <c r="ADI149" s="62"/>
      <c r="ADJ149" s="62"/>
      <c r="ADK149" s="62"/>
      <c r="ADL149" s="62"/>
      <c r="ADM149" s="62"/>
      <c r="ADN149" s="62"/>
      <c r="ADO149" s="62"/>
      <c r="ADP149" s="62"/>
      <c r="ADQ149" s="62"/>
      <c r="ADR149" s="62"/>
      <c r="ADS149" s="62"/>
      <c r="ADT149" s="62"/>
      <c r="ADU149" s="62"/>
      <c r="ADV149" s="62"/>
      <c r="ADW149" s="62"/>
      <c r="ADX149" s="62"/>
      <c r="ADY149" s="62"/>
      <c r="ADZ149" s="62"/>
      <c r="AEA149" s="62"/>
      <c r="AEB149" s="62"/>
      <c r="AEC149" s="62"/>
      <c r="AED149" s="62"/>
      <c r="AEE149" s="62"/>
      <c r="AEF149" s="62"/>
      <c r="AEG149" s="62"/>
      <c r="AEH149" s="62"/>
      <c r="AEI149" s="62"/>
      <c r="AEJ149" s="62"/>
      <c r="AEK149" s="62"/>
      <c r="AEL149" s="62"/>
      <c r="AEM149" s="62"/>
      <c r="AEN149" s="62"/>
      <c r="AEO149" s="62"/>
      <c r="AEP149" s="62"/>
      <c r="AEQ149" s="62"/>
      <c r="AER149" s="62"/>
      <c r="AES149" s="62"/>
      <c r="AET149" s="62"/>
      <c r="AEU149" s="62"/>
      <c r="AEV149" s="62"/>
      <c r="AEW149" s="62"/>
      <c r="AEX149" s="62"/>
      <c r="AEY149" s="62"/>
      <c r="AEZ149" s="62"/>
      <c r="AFA149" s="62"/>
      <c r="AFB149" s="62"/>
      <c r="AFC149" s="62"/>
      <c r="AFD149" s="62"/>
      <c r="AFE149" s="62"/>
      <c r="AFF149" s="62"/>
      <c r="AFG149" s="62"/>
      <c r="AFH149" s="62"/>
      <c r="AFI149" s="62"/>
      <c r="AFJ149" s="62"/>
      <c r="AFK149" s="62"/>
      <c r="AFL149" s="62"/>
      <c r="AFM149" s="62"/>
      <c r="AFN149" s="62"/>
      <c r="AFO149" s="62"/>
      <c r="AFP149" s="62"/>
      <c r="AFQ149" s="62"/>
      <c r="AFR149" s="62"/>
      <c r="AFS149" s="62"/>
      <c r="AFT149" s="62"/>
      <c r="AFU149" s="62"/>
      <c r="AFV149" s="62"/>
      <c r="AFW149" s="62"/>
      <c r="AFX149" s="62"/>
      <c r="AFY149" s="62"/>
      <c r="AFZ149" s="62"/>
      <c r="AGA149" s="62"/>
      <c r="AGB149" s="62"/>
      <c r="AGC149" s="62"/>
      <c r="AGD149" s="62"/>
      <c r="AGE149" s="62"/>
      <c r="AGF149" s="62"/>
      <c r="AGG149" s="62"/>
      <c r="AGH149" s="62"/>
      <c r="AGI149" s="62"/>
      <c r="AGJ149" s="62"/>
      <c r="AGK149" s="62"/>
      <c r="AGL149" s="62"/>
      <c r="AGM149" s="62"/>
      <c r="AGN149" s="62"/>
      <c r="AGO149" s="62"/>
      <c r="AGP149" s="62"/>
      <c r="AGQ149" s="62"/>
      <c r="AGR149" s="62"/>
      <c r="AGS149" s="62"/>
      <c r="AGT149" s="62"/>
      <c r="AGU149" s="62"/>
      <c r="AGV149" s="62"/>
      <c r="AGW149" s="62"/>
      <c r="AGX149" s="62"/>
      <c r="AGY149" s="62"/>
      <c r="AGZ149" s="62"/>
      <c r="AHA149" s="62"/>
      <c r="AHB149" s="62"/>
      <c r="AHC149" s="62"/>
      <c r="AHD149" s="62"/>
      <c r="AHE149" s="62"/>
      <c r="AHF149" s="62"/>
      <c r="AHG149" s="62"/>
      <c r="AHH149" s="62"/>
      <c r="AHI149" s="62"/>
      <c r="AHJ149" s="62"/>
      <c r="AHK149" s="62"/>
      <c r="AHL149" s="62"/>
      <c r="AHM149" s="62"/>
      <c r="AHN149" s="62"/>
      <c r="AHO149" s="62"/>
      <c r="AHP149" s="62"/>
      <c r="AHQ149" s="62"/>
      <c r="AHR149" s="62"/>
      <c r="AHS149" s="62"/>
      <c r="AHT149" s="62"/>
      <c r="AHU149" s="62"/>
      <c r="AHV149" s="62"/>
      <c r="AHW149" s="62"/>
      <c r="AHX149" s="62"/>
      <c r="AHY149" s="62"/>
      <c r="AHZ149" s="62"/>
      <c r="AIA149" s="62"/>
      <c r="AIB149" s="62"/>
      <c r="AIC149" s="62"/>
      <c r="AID149" s="62"/>
      <c r="AIE149" s="62"/>
      <c r="AIF149" s="62"/>
      <c r="AIG149" s="62"/>
      <c r="AIH149" s="62"/>
      <c r="AII149" s="62"/>
      <c r="AIJ149" s="62"/>
      <c r="AIK149" s="62"/>
      <c r="AIL149" s="62"/>
      <c r="AIM149" s="62"/>
      <c r="AIN149" s="62"/>
      <c r="AIO149" s="62"/>
      <c r="AIP149" s="62"/>
      <c r="AIQ149" s="62"/>
      <c r="AIR149" s="62"/>
      <c r="AIS149" s="62"/>
      <c r="AIT149" s="62"/>
      <c r="AIU149" s="62"/>
      <c r="AIV149" s="62"/>
      <c r="AIW149" s="62"/>
      <c r="AIX149" s="62"/>
      <c r="AIY149" s="62"/>
      <c r="AIZ149" s="62"/>
      <c r="AJA149" s="62"/>
      <c r="AJB149" s="62"/>
      <c r="AJC149" s="62"/>
      <c r="AJD149" s="62"/>
      <c r="AJE149" s="62"/>
      <c r="AJF149" s="62"/>
      <c r="AJG149" s="62"/>
      <c r="AJH149" s="62"/>
      <c r="AJI149" s="62"/>
      <c r="AJJ149" s="62"/>
      <c r="AJK149" s="62"/>
      <c r="AJL149" s="62"/>
      <c r="AJM149" s="62"/>
      <c r="AJN149" s="62"/>
      <c r="AJO149" s="62"/>
      <c r="AJP149" s="62"/>
      <c r="AJQ149" s="62"/>
      <c r="AJR149" s="62"/>
      <c r="AJS149" s="62"/>
      <c r="AJT149" s="62"/>
      <c r="AJU149" s="62"/>
      <c r="AJV149" s="62"/>
      <c r="AJW149" s="62"/>
      <c r="AJX149" s="62"/>
      <c r="AJY149" s="62"/>
      <c r="AJZ149" s="62"/>
      <c r="AKA149" s="62"/>
      <c r="AKB149" s="62"/>
      <c r="AKC149" s="62"/>
      <c r="AKD149" s="62"/>
      <c r="AKE149" s="62"/>
      <c r="AKF149" s="62"/>
      <c r="AKG149" s="62"/>
      <c r="AKH149" s="62"/>
      <c r="AKI149" s="62"/>
      <c r="AKJ149" s="62"/>
      <c r="AKK149" s="62"/>
      <c r="AKL149" s="62"/>
      <c r="AKM149" s="62"/>
      <c r="AKN149" s="62"/>
    </row>
    <row r="150" spans="1:976" s="60" customFormat="1" x14ac:dyDescent="0.25">
      <c r="A150" s="61"/>
      <c r="B150" s="61" t="s">
        <v>27</v>
      </c>
      <c r="C150" s="78">
        <v>70749.812999999995</v>
      </c>
      <c r="D150" s="79">
        <v>45076.446000000004</v>
      </c>
      <c r="E150" s="80">
        <v>0.63712459565087487</v>
      </c>
      <c r="F150" s="79">
        <v>25018.210999999999</v>
      </c>
      <c r="G150" s="80">
        <v>0.35361522439642351</v>
      </c>
      <c r="H150" s="79">
        <v>655.15599999999995</v>
      </c>
      <c r="I150" s="80">
        <v>9.2601799527016193E-3</v>
      </c>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c r="ZA150" s="62"/>
      <c r="ZB150" s="62"/>
      <c r="ZC150" s="62"/>
      <c r="ZD150" s="62"/>
      <c r="ZE150" s="62"/>
      <c r="ZF150" s="62"/>
      <c r="ZG150" s="62"/>
      <c r="ZH150" s="62"/>
      <c r="ZI150" s="62"/>
      <c r="ZJ150" s="62"/>
      <c r="ZK150" s="62"/>
      <c r="ZL150" s="62"/>
      <c r="ZM150" s="62"/>
      <c r="ZN150" s="62"/>
      <c r="ZO150" s="62"/>
      <c r="ZP150" s="62"/>
      <c r="ZQ150" s="62"/>
      <c r="ZR150" s="62"/>
      <c r="ZS150" s="62"/>
      <c r="ZT150" s="62"/>
      <c r="ZU150" s="62"/>
      <c r="ZV150" s="62"/>
      <c r="ZW150" s="62"/>
      <c r="ZX150" s="62"/>
      <c r="ZY150" s="62"/>
      <c r="ZZ150" s="62"/>
      <c r="AAA150" s="62"/>
      <c r="AAB150" s="62"/>
      <c r="AAC150" s="62"/>
      <c r="AAD150" s="62"/>
      <c r="AAE150" s="62"/>
      <c r="AAF150" s="62"/>
      <c r="AAG150" s="62"/>
      <c r="AAH150" s="62"/>
      <c r="AAI150" s="62"/>
      <c r="AAJ150" s="62"/>
      <c r="AAK150" s="62"/>
      <c r="AAL150" s="62"/>
      <c r="AAM150" s="62"/>
      <c r="AAN150" s="62"/>
      <c r="AAO150" s="62"/>
      <c r="AAP150" s="62"/>
      <c r="AAQ150" s="62"/>
      <c r="AAR150" s="62"/>
      <c r="AAS150" s="62"/>
      <c r="AAT150" s="62"/>
      <c r="AAU150" s="62"/>
      <c r="AAV150" s="62"/>
      <c r="AAW150" s="62"/>
      <c r="AAX150" s="62"/>
      <c r="AAY150" s="62"/>
      <c r="AAZ150" s="62"/>
      <c r="ABA150" s="62"/>
      <c r="ABB150" s="62"/>
      <c r="ABC150" s="62"/>
      <c r="ABD150" s="62"/>
      <c r="ABE150" s="62"/>
      <c r="ABF150" s="62"/>
      <c r="ABG150" s="62"/>
      <c r="ABH150" s="62"/>
      <c r="ABI150" s="62"/>
      <c r="ABJ150" s="62"/>
      <c r="ABK150" s="62"/>
      <c r="ABL150" s="62"/>
      <c r="ABM150" s="62"/>
      <c r="ABN150" s="62"/>
      <c r="ABO150" s="62"/>
      <c r="ABP150" s="62"/>
      <c r="ABQ150" s="62"/>
      <c r="ABR150" s="62"/>
      <c r="ABS150" s="62"/>
      <c r="ABT150" s="62"/>
      <c r="ABU150" s="62"/>
      <c r="ABV150" s="62"/>
      <c r="ABW150" s="62"/>
      <c r="ABX150" s="62"/>
      <c r="ABY150" s="62"/>
      <c r="ABZ150" s="62"/>
      <c r="ACA150" s="62"/>
      <c r="ACB150" s="62"/>
      <c r="ACC150" s="62"/>
      <c r="ACD150" s="62"/>
      <c r="ACE150" s="62"/>
      <c r="ACF150" s="62"/>
      <c r="ACG150" s="62"/>
      <c r="ACH150" s="62"/>
      <c r="ACI150" s="62"/>
      <c r="ACJ150" s="62"/>
      <c r="ACK150" s="62"/>
      <c r="ACL150" s="62"/>
      <c r="ACM150" s="62"/>
      <c r="ACN150" s="62"/>
      <c r="ACO150" s="62"/>
      <c r="ACP150" s="62"/>
      <c r="ACQ150" s="62"/>
      <c r="ACR150" s="62"/>
      <c r="ACS150" s="62"/>
      <c r="ACT150" s="62"/>
      <c r="ACU150" s="62"/>
      <c r="ACV150" s="62"/>
      <c r="ACW150" s="62"/>
      <c r="ACX150" s="62"/>
      <c r="ACY150" s="62"/>
      <c r="ACZ150" s="62"/>
      <c r="ADA150" s="62"/>
      <c r="ADB150" s="62"/>
      <c r="ADC150" s="62"/>
      <c r="ADD150" s="62"/>
      <c r="ADE150" s="62"/>
      <c r="ADF150" s="62"/>
      <c r="ADG150" s="62"/>
      <c r="ADH150" s="62"/>
      <c r="ADI150" s="62"/>
      <c r="ADJ150" s="62"/>
      <c r="ADK150" s="62"/>
      <c r="ADL150" s="62"/>
      <c r="ADM150" s="62"/>
      <c r="ADN150" s="62"/>
      <c r="ADO150" s="62"/>
      <c r="ADP150" s="62"/>
      <c r="ADQ150" s="62"/>
      <c r="ADR150" s="62"/>
      <c r="ADS150" s="62"/>
      <c r="ADT150" s="62"/>
      <c r="ADU150" s="62"/>
      <c r="ADV150" s="62"/>
      <c r="ADW150" s="62"/>
      <c r="ADX150" s="62"/>
      <c r="ADY150" s="62"/>
      <c r="ADZ150" s="62"/>
      <c r="AEA150" s="62"/>
      <c r="AEB150" s="62"/>
      <c r="AEC150" s="62"/>
      <c r="AED150" s="62"/>
      <c r="AEE150" s="62"/>
      <c r="AEF150" s="62"/>
      <c r="AEG150" s="62"/>
      <c r="AEH150" s="62"/>
      <c r="AEI150" s="62"/>
      <c r="AEJ150" s="62"/>
      <c r="AEK150" s="62"/>
      <c r="AEL150" s="62"/>
      <c r="AEM150" s="62"/>
      <c r="AEN150" s="62"/>
      <c r="AEO150" s="62"/>
      <c r="AEP150" s="62"/>
      <c r="AEQ150" s="62"/>
      <c r="AER150" s="62"/>
      <c r="AES150" s="62"/>
      <c r="AET150" s="62"/>
      <c r="AEU150" s="62"/>
      <c r="AEV150" s="62"/>
      <c r="AEW150" s="62"/>
      <c r="AEX150" s="62"/>
      <c r="AEY150" s="62"/>
      <c r="AEZ150" s="62"/>
      <c r="AFA150" s="62"/>
      <c r="AFB150" s="62"/>
      <c r="AFC150" s="62"/>
      <c r="AFD150" s="62"/>
      <c r="AFE150" s="62"/>
      <c r="AFF150" s="62"/>
      <c r="AFG150" s="62"/>
      <c r="AFH150" s="62"/>
      <c r="AFI150" s="62"/>
      <c r="AFJ150" s="62"/>
      <c r="AFK150" s="62"/>
      <c r="AFL150" s="62"/>
      <c r="AFM150" s="62"/>
      <c r="AFN150" s="62"/>
      <c r="AFO150" s="62"/>
      <c r="AFP150" s="62"/>
      <c r="AFQ150" s="62"/>
      <c r="AFR150" s="62"/>
      <c r="AFS150" s="62"/>
      <c r="AFT150" s="62"/>
      <c r="AFU150" s="62"/>
      <c r="AFV150" s="62"/>
      <c r="AFW150" s="62"/>
      <c r="AFX150" s="62"/>
      <c r="AFY150" s="62"/>
      <c r="AFZ150" s="62"/>
      <c r="AGA150" s="62"/>
      <c r="AGB150" s="62"/>
      <c r="AGC150" s="62"/>
      <c r="AGD150" s="62"/>
      <c r="AGE150" s="62"/>
      <c r="AGF150" s="62"/>
      <c r="AGG150" s="62"/>
      <c r="AGH150" s="62"/>
      <c r="AGI150" s="62"/>
      <c r="AGJ150" s="62"/>
      <c r="AGK150" s="62"/>
      <c r="AGL150" s="62"/>
      <c r="AGM150" s="62"/>
      <c r="AGN150" s="62"/>
      <c r="AGO150" s="62"/>
      <c r="AGP150" s="62"/>
      <c r="AGQ150" s="62"/>
      <c r="AGR150" s="62"/>
      <c r="AGS150" s="62"/>
      <c r="AGT150" s="62"/>
      <c r="AGU150" s="62"/>
      <c r="AGV150" s="62"/>
      <c r="AGW150" s="62"/>
      <c r="AGX150" s="62"/>
      <c r="AGY150" s="62"/>
      <c r="AGZ150" s="62"/>
      <c r="AHA150" s="62"/>
      <c r="AHB150" s="62"/>
      <c r="AHC150" s="62"/>
      <c r="AHD150" s="62"/>
      <c r="AHE150" s="62"/>
      <c r="AHF150" s="62"/>
      <c r="AHG150" s="62"/>
      <c r="AHH150" s="62"/>
      <c r="AHI150" s="62"/>
      <c r="AHJ150" s="62"/>
      <c r="AHK150" s="62"/>
      <c r="AHL150" s="62"/>
      <c r="AHM150" s="62"/>
      <c r="AHN150" s="62"/>
      <c r="AHO150" s="62"/>
      <c r="AHP150" s="62"/>
      <c r="AHQ150" s="62"/>
      <c r="AHR150" s="62"/>
      <c r="AHS150" s="62"/>
      <c r="AHT150" s="62"/>
      <c r="AHU150" s="62"/>
      <c r="AHV150" s="62"/>
      <c r="AHW150" s="62"/>
      <c r="AHX150" s="62"/>
      <c r="AHY150" s="62"/>
      <c r="AHZ150" s="62"/>
      <c r="AIA150" s="62"/>
      <c r="AIB150" s="62"/>
      <c r="AIC150" s="62"/>
      <c r="AID150" s="62"/>
      <c r="AIE150" s="62"/>
      <c r="AIF150" s="62"/>
      <c r="AIG150" s="62"/>
      <c r="AIH150" s="62"/>
      <c r="AII150" s="62"/>
      <c r="AIJ150" s="62"/>
      <c r="AIK150" s="62"/>
      <c r="AIL150" s="62"/>
      <c r="AIM150" s="62"/>
      <c r="AIN150" s="62"/>
      <c r="AIO150" s="62"/>
      <c r="AIP150" s="62"/>
      <c r="AIQ150" s="62"/>
      <c r="AIR150" s="62"/>
      <c r="AIS150" s="62"/>
      <c r="AIT150" s="62"/>
      <c r="AIU150" s="62"/>
      <c r="AIV150" s="62"/>
      <c r="AIW150" s="62"/>
      <c r="AIX150" s="62"/>
      <c r="AIY150" s="62"/>
      <c r="AIZ150" s="62"/>
      <c r="AJA150" s="62"/>
      <c r="AJB150" s="62"/>
      <c r="AJC150" s="62"/>
      <c r="AJD150" s="62"/>
      <c r="AJE150" s="62"/>
      <c r="AJF150" s="62"/>
      <c r="AJG150" s="62"/>
      <c r="AJH150" s="62"/>
      <c r="AJI150" s="62"/>
      <c r="AJJ150" s="62"/>
      <c r="AJK150" s="62"/>
      <c r="AJL150" s="62"/>
      <c r="AJM150" s="62"/>
      <c r="AJN150" s="62"/>
      <c r="AJO150" s="62"/>
      <c r="AJP150" s="62"/>
      <c r="AJQ150" s="62"/>
      <c r="AJR150" s="62"/>
      <c r="AJS150" s="62"/>
      <c r="AJT150" s="62"/>
      <c r="AJU150" s="62"/>
      <c r="AJV150" s="62"/>
      <c r="AJW150" s="62"/>
      <c r="AJX150" s="62"/>
      <c r="AJY150" s="62"/>
      <c r="AJZ150" s="62"/>
      <c r="AKA150" s="62"/>
      <c r="AKB150" s="62"/>
      <c r="AKC150" s="62"/>
      <c r="AKD150" s="62"/>
      <c r="AKE150" s="62"/>
      <c r="AKF150" s="62"/>
      <c r="AKG150" s="62"/>
      <c r="AKH150" s="62"/>
      <c r="AKI150" s="62"/>
      <c r="AKJ150" s="62"/>
      <c r="AKK150" s="62"/>
      <c r="AKL150" s="62"/>
      <c r="AKM150" s="62"/>
      <c r="AKN150" s="62"/>
    </row>
    <row r="151" spans="1:976" s="60" customFormat="1" x14ac:dyDescent="0.25">
      <c r="A151" s="61"/>
      <c r="B151" s="61" t="s">
        <v>28</v>
      </c>
      <c r="C151" s="78">
        <v>774.39400000000001</v>
      </c>
      <c r="D151" s="79">
        <v>458.44099999999997</v>
      </c>
      <c r="E151" s="80">
        <v>0.59199967974958478</v>
      </c>
      <c r="F151" s="79">
        <v>184.79400000000001</v>
      </c>
      <c r="G151" s="80">
        <v>0.23863046459554182</v>
      </c>
      <c r="H151" s="79">
        <v>131.15899999999999</v>
      </c>
      <c r="I151" s="80">
        <v>0.16936985565487339</v>
      </c>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c r="ZA151" s="62"/>
      <c r="ZB151" s="62"/>
      <c r="ZC151" s="62"/>
      <c r="ZD151" s="62"/>
      <c r="ZE151" s="62"/>
      <c r="ZF151" s="62"/>
      <c r="ZG151" s="62"/>
      <c r="ZH151" s="62"/>
      <c r="ZI151" s="62"/>
      <c r="ZJ151" s="62"/>
      <c r="ZK151" s="62"/>
      <c r="ZL151" s="62"/>
      <c r="ZM151" s="62"/>
      <c r="ZN151" s="62"/>
      <c r="ZO151" s="62"/>
      <c r="ZP151" s="62"/>
      <c r="ZQ151" s="62"/>
      <c r="ZR151" s="62"/>
      <c r="ZS151" s="62"/>
      <c r="ZT151" s="62"/>
      <c r="ZU151" s="62"/>
      <c r="ZV151" s="62"/>
      <c r="ZW151" s="62"/>
      <c r="ZX151" s="62"/>
      <c r="ZY151" s="62"/>
      <c r="ZZ151" s="62"/>
      <c r="AAA151" s="62"/>
      <c r="AAB151" s="62"/>
      <c r="AAC151" s="62"/>
      <c r="AAD151" s="62"/>
      <c r="AAE151" s="62"/>
      <c r="AAF151" s="62"/>
      <c r="AAG151" s="62"/>
      <c r="AAH151" s="62"/>
      <c r="AAI151" s="62"/>
      <c r="AAJ151" s="62"/>
      <c r="AAK151" s="62"/>
      <c r="AAL151" s="62"/>
      <c r="AAM151" s="62"/>
      <c r="AAN151" s="62"/>
      <c r="AAO151" s="62"/>
      <c r="AAP151" s="62"/>
      <c r="AAQ151" s="62"/>
      <c r="AAR151" s="62"/>
      <c r="AAS151" s="62"/>
      <c r="AAT151" s="62"/>
      <c r="AAU151" s="62"/>
      <c r="AAV151" s="62"/>
      <c r="AAW151" s="62"/>
      <c r="AAX151" s="62"/>
      <c r="AAY151" s="62"/>
      <c r="AAZ151" s="62"/>
      <c r="ABA151" s="62"/>
      <c r="ABB151" s="62"/>
      <c r="ABC151" s="62"/>
      <c r="ABD151" s="62"/>
      <c r="ABE151" s="62"/>
      <c r="ABF151" s="62"/>
      <c r="ABG151" s="62"/>
      <c r="ABH151" s="62"/>
      <c r="ABI151" s="62"/>
      <c r="ABJ151" s="62"/>
      <c r="ABK151" s="62"/>
      <c r="ABL151" s="62"/>
      <c r="ABM151" s="62"/>
      <c r="ABN151" s="62"/>
      <c r="ABO151" s="62"/>
      <c r="ABP151" s="62"/>
      <c r="ABQ151" s="62"/>
      <c r="ABR151" s="62"/>
      <c r="ABS151" s="62"/>
      <c r="ABT151" s="62"/>
      <c r="ABU151" s="62"/>
      <c r="ABV151" s="62"/>
      <c r="ABW151" s="62"/>
      <c r="ABX151" s="62"/>
      <c r="ABY151" s="62"/>
      <c r="ABZ151" s="62"/>
      <c r="ACA151" s="62"/>
      <c r="ACB151" s="62"/>
      <c r="ACC151" s="62"/>
      <c r="ACD151" s="62"/>
      <c r="ACE151" s="62"/>
      <c r="ACF151" s="62"/>
      <c r="ACG151" s="62"/>
      <c r="ACH151" s="62"/>
      <c r="ACI151" s="62"/>
      <c r="ACJ151" s="62"/>
      <c r="ACK151" s="62"/>
      <c r="ACL151" s="62"/>
      <c r="ACM151" s="62"/>
      <c r="ACN151" s="62"/>
      <c r="ACO151" s="62"/>
      <c r="ACP151" s="62"/>
      <c r="ACQ151" s="62"/>
      <c r="ACR151" s="62"/>
      <c r="ACS151" s="62"/>
      <c r="ACT151" s="62"/>
      <c r="ACU151" s="62"/>
      <c r="ACV151" s="62"/>
      <c r="ACW151" s="62"/>
      <c r="ACX151" s="62"/>
      <c r="ACY151" s="62"/>
      <c r="ACZ151" s="62"/>
      <c r="ADA151" s="62"/>
      <c r="ADB151" s="62"/>
      <c r="ADC151" s="62"/>
      <c r="ADD151" s="62"/>
      <c r="ADE151" s="62"/>
      <c r="ADF151" s="62"/>
      <c r="ADG151" s="62"/>
      <c r="ADH151" s="62"/>
      <c r="ADI151" s="62"/>
      <c r="ADJ151" s="62"/>
      <c r="ADK151" s="62"/>
      <c r="ADL151" s="62"/>
      <c r="ADM151" s="62"/>
      <c r="ADN151" s="62"/>
      <c r="ADO151" s="62"/>
      <c r="ADP151" s="62"/>
      <c r="ADQ151" s="62"/>
      <c r="ADR151" s="62"/>
      <c r="ADS151" s="62"/>
      <c r="ADT151" s="62"/>
      <c r="ADU151" s="62"/>
      <c r="ADV151" s="62"/>
      <c r="ADW151" s="62"/>
      <c r="ADX151" s="62"/>
      <c r="ADY151" s="62"/>
      <c r="ADZ151" s="62"/>
      <c r="AEA151" s="62"/>
      <c r="AEB151" s="62"/>
      <c r="AEC151" s="62"/>
      <c r="AED151" s="62"/>
      <c r="AEE151" s="62"/>
      <c r="AEF151" s="62"/>
      <c r="AEG151" s="62"/>
      <c r="AEH151" s="62"/>
      <c r="AEI151" s="62"/>
      <c r="AEJ151" s="62"/>
      <c r="AEK151" s="62"/>
      <c r="AEL151" s="62"/>
      <c r="AEM151" s="62"/>
      <c r="AEN151" s="62"/>
      <c r="AEO151" s="62"/>
      <c r="AEP151" s="62"/>
      <c r="AEQ151" s="62"/>
      <c r="AER151" s="62"/>
      <c r="AES151" s="62"/>
      <c r="AET151" s="62"/>
      <c r="AEU151" s="62"/>
      <c r="AEV151" s="62"/>
      <c r="AEW151" s="62"/>
      <c r="AEX151" s="62"/>
      <c r="AEY151" s="62"/>
      <c r="AEZ151" s="62"/>
      <c r="AFA151" s="62"/>
      <c r="AFB151" s="62"/>
      <c r="AFC151" s="62"/>
      <c r="AFD151" s="62"/>
      <c r="AFE151" s="62"/>
      <c r="AFF151" s="62"/>
      <c r="AFG151" s="62"/>
      <c r="AFH151" s="62"/>
      <c r="AFI151" s="62"/>
      <c r="AFJ151" s="62"/>
      <c r="AFK151" s="62"/>
      <c r="AFL151" s="62"/>
      <c r="AFM151" s="62"/>
      <c r="AFN151" s="62"/>
      <c r="AFO151" s="62"/>
      <c r="AFP151" s="62"/>
      <c r="AFQ151" s="62"/>
      <c r="AFR151" s="62"/>
      <c r="AFS151" s="62"/>
      <c r="AFT151" s="62"/>
      <c r="AFU151" s="62"/>
      <c r="AFV151" s="62"/>
      <c r="AFW151" s="62"/>
      <c r="AFX151" s="62"/>
      <c r="AFY151" s="62"/>
      <c r="AFZ151" s="62"/>
      <c r="AGA151" s="62"/>
      <c r="AGB151" s="62"/>
      <c r="AGC151" s="62"/>
      <c r="AGD151" s="62"/>
      <c r="AGE151" s="62"/>
      <c r="AGF151" s="62"/>
      <c r="AGG151" s="62"/>
      <c r="AGH151" s="62"/>
      <c r="AGI151" s="62"/>
      <c r="AGJ151" s="62"/>
      <c r="AGK151" s="62"/>
      <c r="AGL151" s="62"/>
      <c r="AGM151" s="62"/>
      <c r="AGN151" s="62"/>
      <c r="AGO151" s="62"/>
      <c r="AGP151" s="62"/>
      <c r="AGQ151" s="62"/>
      <c r="AGR151" s="62"/>
      <c r="AGS151" s="62"/>
      <c r="AGT151" s="62"/>
      <c r="AGU151" s="62"/>
      <c r="AGV151" s="62"/>
      <c r="AGW151" s="62"/>
      <c r="AGX151" s="62"/>
      <c r="AGY151" s="62"/>
      <c r="AGZ151" s="62"/>
      <c r="AHA151" s="62"/>
      <c r="AHB151" s="62"/>
      <c r="AHC151" s="62"/>
      <c r="AHD151" s="62"/>
      <c r="AHE151" s="62"/>
      <c r="AHF151" s="62"/>
      <c r="AHG151" s="62"/>
      <c r="AHH151" s="62"/>
      <c r="AHI151" s="62"/>
      <c r="AHJ151" s="62"/>
      <c r="AHK151" s="62"/>
      <c r="AHL151" s="62"/>
      <c r="AHM151" s="62"/>
      <c r="AHN151" s="62"/>
      <c r="AHO151" s="62"/>
      <c r="AHP151" s="62"/>
      <c r="AHQ151" s="62"/>
      <c r="AHR151" s="62"/>
      <c r="AHS151" s="62"/>
      <c r="AHT151" s="62"/>
      <c r="AHU151" s="62"/>
      <c r="AHV151" s="62"/>
      <c r="AHW151" s="62"/>
      <c r="AHX151" s="62"/>
      <c r="AHY151" s="62"/>
      <c r="AHZ151" s="62"/>
      <c r="AIA151" s="62"/>
      <c r="AIB151" s="62"/>
      <c r="AIC151" s="62"/>
      <c r="AID151" s="62"/>
      <c r="AIE151" s="62"/>
      <c r="AIF151" s="62"/>
      <c r="AIG151" s="62"/>
      <c r="AIH151" s="62"/>
      <c r="AII151" s="62"/>
      <c r="AIJ151" s="62"/>
      <c r="AIK151" s="62"/>
      <c r="AIL151" s="62"/>
      <c r="AIM151" s="62"/>
      <c r="AIN151" s="62"/>
      <c r="AIO151" s="62"/>
      <c r="AIP151" s="62"/>
      <c r="AIQ151" s="62"/>
      <c r="AIR151" s="62"/>
      <c r="AIS151" s="62"/>
      <c r="AIT151" s="62"/>
      <c r="AIU151" s="62"/>
      <c r="AIV151" s="62"/>
      <c r="AIW151" s="62"/>
      <c r="AIX151" s="62"/>
      <c r="AIY151" s="62"/>
      <c r="AIZ151" s="62"/>
      <c r="AJA151" s="62"/>
      <c r="AJB151" s="62"/>
      <c r="AJC151" s="62"/>
      <c r="AJD151" s="62"/>
      <c r="AJE151" s="62"/>
      <c r="AJF151" s="62"/>
      <c r="AJG151" s="62"/>
      <c r="AJH151" s="62"/>
      <c r="AJI151" s="62"/>
      <c r="AJJ151" s="62"/>
      <c r="AJK151" s="62"/>
      <c r="AJL151" s="62"/>
      <c r="AJM151" s="62"/>
      <c r="AJN151" s="62"/>
      <c r="AJO151" s="62"/>
      <c r="AJP151" s="62"/>
      <c r="AJQ151" s="62"/>
      <c r="AJR151" s="62"/>
      <c r="AJS151" s="62"/>
      <c r="AJT151" s="62"/>
      <c r="AJU151" s="62"/>
      <c r="AJV151" s="62"/>
      <c r="AJW151" s="62"/>
      <c r="AJX151" s="62"/>
      <c r="AJY151" s="62"/>
      <c r="AJZ151" s="62"/>
      <c r="AKA151" s="62"/>
      <c r="AKB151" s="62"/>
      <c r="AKC151" s="62"/>
      <c r="AKD151" s="62"/>
      <c r="AKE151" s="62"/>
      <c r="AKF151" s="62"/>
      <c r="AKG151" s="62"/>
      <c r="AKH151" s="62"/>
      <c r="AKI151" s="62"/>
      <c r="AKJ151" s="62"/>
      <c r="AKK151" s="62"/>
      <c r="AKL151" s="62"/>
      <c r="AKM151" s="62"/>
      <c r="AKN151" s="62"/>
    </row>
    <row r="152" spans="1:976" s="60" customFormat="1" x14ac:dyDescent="0.25">
      <c r="A152" s="61"/>
      <c r="B152" s="61" t="s">
        <v>29</v>
      </c>
      <c r="C152" s="78">
        <v>64989.915000000001</v>
      </c>
      <c r="D152" s="79">
        <v>57813.917000000001</v>
      </c>
      <c r="E152" s="80">
        <v>0.8895828991313498</v>
      </c>
      <c r="F152" s="79">
        <v>5681.2020000000002</v>
      </c>
      <c r="G152" s="80">
        <v>8.741667072498864E-2</v>
      </c>
      <c r="H152" s="79">
        <v>1494.796</v>
      </c>
      <c r="I152" s="80">
        <v>2.3000430143661557E-2</v>
      </c>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c r="ZA152" s="62"/>
      <c r="ZB152" s="62"/>
      <c r="ZC152" s="62"/>
      <c r="ZD152" s="62"/>
      <c r="ZE152" s="62"/>
      <c r="ZF152" s="62"/>
      <c r="ZG152" s="62"/>
      <c r="ZH152" s="62"/>
      <c r="ZI152" s="62"/>
      <c r="ZJ152" s="62"/>
      <c r="ZK152" s="62"/>
      <c r="ZL152" s="62"/>
      <c r="ZM152" s="62"/>
      <c r="ZN152" s="62"/>
      <c r="ZO152" s="62"/>
      <c r="ZP152" s="62"/>
      <c r="ZQ152" s="62"/>
      <c r="ZR152" s="62"/>
      <c r="ZS152" s="62"/>
      <c r="ZT152" s="62"/>
      <c r="ZU152" s="62"/>
      <c r="ZV152" s="62"/>
      <c r="ZW152" s="62"/>
      <c r="ZX152" s="62"/>
      <c r="ZY152" s="62"/>
      <c r="ZZ152" s="62"/>
      <c r="AAA152" s="62"/>
      <c r="AAB152" s="62"/>
      <c r="AAC152" s="62"/>
      <c r="AAD152" s="62"/>
      <c r="AAE152" s="62"/>
      <c r="AAF152" s="62"/>
      <c r="AAG152" s="62"/>
      <c r="AAH152" s="62"/>
      <c r="AAI152" s="62"/>
      <c r="AAJ152" s="62"/>
      <c r="AAK152" s="62"/>
      <c r="AAL152" s="62"/>
      <c r="AAM152" s="62"/>
      <c r="AAN152" s="62"/>
      <c r="AAO152" s="62"/>
      <c r="AAP152" s="62"/>
      <c r="AAQ152" s="62"/>
      <c r="AAR152" s="62"/>
      <c r="AAS152" s="62"/>
      <c r="AAT152" s="62"/>
      <c r="AAU152" s="62"/>
      <c r="AAV152" s="62"/>
      <c r="AAW152" s="62"/>
      <c r="AAX152" s="62"/>
      <c r="AAY152" s="62"/>
      <c r="AAZ152" s="62"/>
      <c r="ABA152" s="62"/>
      <c r="ABB152" s="62"/>
      <c r="ABC152" s="62"/>
      <c r="ABD152" s="62"/>
      <c r="ABE152" s="62"/>
      <c r="ABF152" s="62"/>
      <c r="ABG152" s="62"/>
      <c r="ABH152" s="62"/>
      <c r="ABI152" s="62"/>
      <c r="ABJ152" s="62"/>
      <c r="ABK152" s="62"/>
      <c r="ABL152" s="62"/>
      <c r="ABM152" s="62"/>
      <c r="ABN152" s="62"/>
      <c r="ABO152" s="62"/>
      <c r="ABP152" s="62"/>
      <c r="ABQ152" s="62"/>
      <c r="ABR152" s="62"/>
      <c r="ABS152" s="62"/>
      <c r="ABT152" s="62"/>
      <c r="ABU152" s="62"/>
      <c r="ABV152" s="62"/>
      <c r="ABW152" s="62"/>
      <c r="ABX152" s="62"/>
      <c r="ABY152" s="62"/>
      <c r="ABZ152" s="62"/>
      <c r="ACA152" s="62"/>
      <c r="ACB152" s="62"/>
      <c r="ACC152" s="62"/>
      <c r="ACD152" s="62"/>
      <c r="ACE152" s="62"/>
      <c r="ACF152" s="62"/>
      <c r="ACG152" s="62"/>
      <c r="ACH152" s="62"/>
      <c r="ACI152" s="62"/>
      <c r="ACJ152" s="62"/>
      <c r="ACK152" s="62"/>
      <c r="ACL152" s="62"/>
      <c r="ACM152" s="62"/>
      <c r="ACN152" s="62"/>
      <c r="ACO152" s="62"/>
      <c r="ACP152" s="62"/>
      <c r="ACQ152" s="62"/>
      <c r="ACR152" s="62"/>
      <c r="ACS152" s="62"/>
      <c r="ACT152" s="62"/>
      <c r="ACU152" s="62"/>
      <c r="ACV152" s="62"/>
      <c r="ACW152" s="62"/>
      <c r="ACX152" s="62"/>
      <c r="ACY152" s="62"/>
      <c r="ACZ152" s="62"/>
      <c r="ADA152" s="62"/>
      <c r="ADB152" s="62"/>
      <c r="ADC152" s="62"/>
      <c r="ADD152" s="62"/>
      <c r="ADE152" s="62"/>
      <c r="ADF152" s="62"/>
      <c r="ADG152" s="62"/>
      <c r="ADH152" s="62"/>
      <c r="ADI152" s="62"/>
      <c r="ADJ152" s="62"/>
      <c r="ADK152" s="62"/>
      <c r="ADL152" s="62"/>
      <c r="ADM152" s="62"/>
      <c r="ADN152" s="62"/>
      <c r="ADO152" s="62"/>
      <c r="ADP152" s="62"/>
      <c r="ADQ152" s="62"/>
      <c r="ADR152" s="62"/>
      <c r="ADS152" s="62"/>
      <c r="ADT152" s="62"/>
      <c r="ADU152" s="62"/>
      <c r="ADV152" s="62"/>
      <c r="ADW152" s="62"/>
      <c r="ADX152" s="62"/>
      <c r="ADY152" s="62"/>
      <c r="ADZ152" s="62"/>
      <c r="AEA152" s="62"/>
      <c r="AEB152" s="62"/>
      <c r="AEC152" s="62"/>
      <c r="AED152" s="62"/>
      <c r="AEE152" s="62"/>
      <c r="AEF152" s="62"/>
      <c r="AEG152" s="62"/>
      <c r="AEH152" s="62"/>
      <c r="AEI152" s="62"/>
      <c r="AEJ152" s="62"/>
      <c r="AEK152" s="62"/>
      <c r="AEL152" s="62"/>
      <c r="AEM152" s="62"/>
      <c r="AEN152" s="62"/>
      <c r="AEO152" s="62"/>
      <c r="AEP152" s="62"/>
      <c r="AEQ152" s="62"/>
      <c r="AER152" s="62"/>
      <c r="AES152" s="62"/>
      <c r="AET152" s="62"/>
      <c r="AEU152" s="62"/>
      <c r="AEV152" s="62"/>
      <c r="AEW152" s="62"/>
      <c r="AEX152" s="62"/>
      <c r="AEY152" s="62"/>
      <c r="AEZ152" s="62"/>
      <c r="AFA152" s="62"/>
      <c r="AFB152" s="62"/>
      <c r="AFC152" s="62"/>
      <c r="AFD152" s="62"/>
      <c r="AFE152" s="62"/>
      <c r="AFF152" s="62"/>
      <c r="AFG152" s="62"/>
      <c r="AFH152" s="62"/>
      <c r="AFI152" s="62"/>
      <c r="AFJ152" s="62"/>
      <c r="AFK152" s="62"/>
      <c r="AFL152" s="62"/>
      <c r="AFM152" s="62"/>
      <c r="AFN152" s="62"/>
      <c r="AFO152" s="62"/>
      <c r="AFP152" s="62"/>
      <c r="AFQ152" s="62"/>
      <c r="AFR152" s="62"/>
      <c r="AFS152" s="62"/>
      <c r="AFT152" s="62"/>
      <c r="AFU152" s="62"/>
      <c r="AFV152" s="62"/>
      <c r="AFW152" s="62"/>
      <c r="AFX152" s="62"/>
      <c r="AFY152" s="62"/>
      <c r="AFZ152" s="62"/>
      <c r="AGA152" s="62"/>
      <c r="AGB152" s="62"/>
      <c r="AGC152" s="62"/>
      <c r="AGD152" s="62"/>
      <c r="AGE152" s="62"/>
      <c r="AGF152" s="62"/>
      <c r="AGG152" s="62"/>
      <c r="AGH152" s="62"/>
      <c r="AGI152" s="62"/>
      <c r="AGJ152" s="62"/>
      <c r="AGK152" s="62"/>
      <c r="AGL152" s="62"/>
      <c r="AGM152" s="62"/>
      <c r="AGN152" s="62"/>
      <c r="AGO152" s="62"/>
      <c r="AGP152" s="62"/>
      <c r="AGQ152" s="62"/>
      <c r="AGR152" s="62"/>
      <c r="AGS152" s="62"/>
      <c r="AGT152" s="62"/>
      <c r="AGU152" s="62"/>
      <c r="AGV152" s="62"/>
      <c r="AGW152" s="62"/>
      <c r="AGX152" s="62"/>
      <c r="AGY152" s="62"/>
      <c r="AGZ152" s="62"/>
      <c r="AHA152" s="62"/>
      <c r="AHB152" s="62"/>
      <c r="AHC152" s="62"/>
      <c r="AHD152" s="62"/>
      <c r="AHE152" s="62"/>
      <c r="AHF152" s="62"/>
      <c r="AHG152" s="62"/>
      <c r="AHH152" s="62"/>
      <c r="AHI152" s="62"/>
      <c r="AHJ152" s="62"/>
      <c r="AHK152" s="62"/>
      <c r="AHL152" s="62"/>
      <c r="AHM152" s="62"/>
      <c r="AHN152" s="62"/>
      <c r="AHO152" s="62"/>
      <c r="AHP152" s="62"/>
      <c r="AHQ152" s="62"/>
      <c r="AHR152" s="62"/>
      <c r="AHS152" s="62"/>
      <c r="AHT152" s="62"/>
      <c r="AHU152" s="62"/>
      <c r="AHV152" s="62"/>
      <c r="AHW152" s="62"/>
      <c r="AHX152" s="62"/>
      <c r="AHY152" s="62"/>
      <c r="AHZ152" s="62"/>
      <c r="AIA152" s="62"/>
      <c r="AIB152" s="62"/>
      <c r="AIC152" s="62"/>
      <c r="AID152" s="62"/>
      <c r="AIE152" s="62"/>
      <c r="AIF152" s="62"/>
      <c r="AIG152" s="62"/>
      <c r="AIH152" s="62"/>
      <c r="AII152" s="62"/>
      <c r="AIJ152" s="62"/>
      <c r="AIK152" s="62"/>
      <c r="AIL152" s="62"/>
      <c r="AIM152" s="62"/>
      <c r="AIN152" s="62"/>
      <c r="AIO152" s="62"/>
      <c r="AIP152" s="62"/>
      <c r="AIQ152" s="62"/>
      <c r="AIR152" s="62"/>
      <c r="AIS152" s="62"/>
      <c r="AIT152" s="62"/>
      <c r="AIU152" s="62"/>
      <c r="AIV152" s="62"/>
      <c r="AIW152" s="62"/>
      <c r="AIX152" s="62"/>
      <c r="AIY152" s="62"/>
      <c r="AIZ152" s="62"/>
      <c r="AJA152" s="62"/>
      <c r="AJB152" s="62"/>
      <c r="AJC152" s="62"/>
      <c r="AJD152" s="62"/>
      <c r="AJE152" s="62"/>
      <c r="AJF152" s="62"/>
      <c r="AJG152" s="62"/>
      <c r="AJH152" s="62"/>
      <c r="AJI152" s="62"/>
      <c r="AJJ152" s="62"/>
      <c r="AJK152" s="62"/>
      <c r="AJL152" s="62"/>
      <c r="AJM152" s="62"/>
      <c r="AJN152" s="62"/>
      <c r="AJO152" s="62"/>
      <c r="AJP152" s="62"/>
      <c r="AJQ152" s="62"/>
      <c r="AJR152" s="62"/>
      <c r="AJS152" s="62"/>
      <c r="AJT152" s="62"/>
      <c r="AJU152" s="62"/>
      <c r="AJV152" s="62"/>
      <c r="AJW152" s="62"/>
      <c r="AJX152" s="62"/>
      <c r="AJY152" s="62"/>
      <c r="AJZ152" s="62"/>
      <c r="AKA152" s="62"/>
      <c r="AKB152" s="62"/>
      <c r="AKC152" s="62"/>
      <c r="AKD152" s="62"/>
      <c r="AKE152" s="62"/>
      <c r="AKF152" s="62"/>
      <c r="AKG152" s="62"/>
      <c r="AKH152" s="62"/>
      <c r="AKI152" s="62"/>
      <c r="AKJ152" s="62"/>
      <c r="AKK152" s="62"/>
      <c r="AKL152" s="62"/>
      <c r="AKM152" s="62"/>
      <c r="AKN152" s="62"/>
    </row>
    <row r="153" spans="1:976" s="60" customFormat="1" x14ac:dyDescent="0.25">
      <c r="A153" s="61"/>
      <c r="B153" s="61" t="s">
        <v>30</v>
      </c>
      <c r="C153" s="78">
        <v>8602.5079999999998</v>
      </c>
      <c r="D153" s="79">
        <v>2114.8020000000001</v>
      </c>
      <c r="E153" s="80">
        <v>0.24583551680509919</v>
      </c>
      <c r="F153" s="79">
        <v>6399.174</v>
      </c>
      <c r="G153" s="80">
        <v>0.74387306585474844</v>
      </c>
      <c r="H153" s="79">
        <v>88.531999999999996</v>
      </c>
      <c r="I153" s="80">
        <v>1.0291417340152376E-2</v>
      </c>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c r="ZA153" s="62"/>
      <c r="ZB153" s="62"/>
      <c r="ZC153" s="62"/>
      <c r="ZD153" s="62"/>
      <c r="ZE153" s="62"/>
      <c r="ZF153" s="62"/>
      <c r="ZG153" s="62"/>
      <c r="ZH153" s="62"/>
      <c r="ZI153" s="62"/>
      <c r="ZJ153" s="62"/>
      <c r="ZK153" s="62"/>
      <c r="ZL153" s="62"/>
      <c r="ZM153" s="62"/>
      <c r="ZN153" s="62"/>
      <c r="ZO153" s="62"/>
      <c r="ZP153" s="62"/>
      <c r="ZQ153" s="62"/>
      <c r="ZR153" s="62"/>
      <c r="ZS153" s="62"/>
      <c r="ZT153" s="62"/>
      <c r="ZU153" s="62"/>
      <c r="ZV153" s="62"/>
      <c r="ZW153" s="62"/>
      <c r="ZX153" s="62"/>
      <c r="ZY153" s="62"/>
      <c r="ZZ153" s="62"/>
      <c r="AAA153" s="62"/>
      <c r="AAB153" s="62"/>
      <c r="AAC153" s="62"/>
      <c r="AAD153" s="62"/>
      <c r="AAE153" s="62"/>
      <c r="AAF153" s="62"/>
      <c r="AAG153" s="62"/>
      <c r="AAH153" s="62"/>
      <c r="AAI153" s="62"/>
      <c r="AAJ153" s="62"/>
      <c r="AAK153" s="62"/>
      <c r="AAL153" s="62"/>
      <c r="AAM153" s="62"/>
      <c r="AAN153" s="62"/>
      <c r="AAO153" s="62"/>
      <c r="AAP153" s="62"/>
      <c r="AAQ153" s="62"/>
      <c r="AAR153" s="62"/>
      <c r="AAS153" s="62"/>
      <c r="AAT153" s="62"/>
      <c r="AAU153" s="62"/>
      <c r="AAV153" s="62"/>
      <c r="AAW153" s="62"/>
      <c r="AAX153" s="62"/>
      <c r="AAY153" s="62"/>
      <c r="AAZ153" s="62"/>
      <c r="ABA153" s="62"/>
      <c r="ABB153" s="62"/>
      <c r="ABC153" s="62"/>
      <c r="ABD153" s="62"/>
      <c r="ABE153" s="62"/>
      <c r="ABF153" s="62"/>
      <c r="ABG153" s="62"/>
      <c r="ABH153" s="62"/>
      <c r="ABI153" s="62"/>
      <c r="ABJ153" s="62"/>
      <c r="ABK153" s="62"/>
      <c r="ABL153" s="62"/>
      <c r="ABM153" s="62"/>
      <c r="ABN153" s="62"/>
      <c r="ABO153" s="62"/>
      <c r="ABP153" s="62"/>
      <c r="ABQ153" s="62"/>
      <c r="ABR153" s="62"/>
      <c r="ABS153" s="62"/>
      <c r="ABT153" s="62"/>
      <c r="ABU153" s="62"/>
      <c r="ABV153" s="62"/>
      <c r="ABW153" s="62"/>
      <c r="ABX153" s="62"/>
      <c r="ABY153" s="62"/>
      <c r="ABZ153" s="62"/>
      <c r="ACA153" s="62"/>
      <c r="ACB153" s="62"/>
      <c r="ACC153" s="62"/>
      <c r="ACD153" s="62"/>
      <c r="ACE153" s="62"/>
      <c r="ACF153" s="62"/>
      <c r="ACG153" s="62"/>
      <c r="ACH153" s="62"/>
      <c r="ACI153" s="62"/>
      <c r="ACJ153" s="62"/>
      <c r="ACK153" s="62"/>
      <c r="ACL153" s="62"/>
      <c r="ACM153" s="62"/>
      <c r="ACN153" s="62"/>
      <c r="ACO153" s="62"/>
      <c r="ACP153" s="62"/>
      <c r="ACQ153" s="62"/>
      <c r="ACR153" s="62"/>
      <c r="ACS153" s="62"/>
      <c r="ACT153" s="62"/>
      <c r="ACU153" s="62"/>
      <c r="ACV153" s="62"/>
      <c r="ACW153" s="62"/>
      <c r="ACX153" s="62"/>
      <c r="ACY153" s="62"/>
      <c r="ACZ153" s="62"/>
      <c r="ADA153" s="62"/>
      <c r="ADB153" s="62"/>
      <c r="ADC153" s="62"/>
      <c r="ADD153" s="62"/>
      <c r="ADE153" s="62"/>
      <c r="ADF153" s="62"/>
      <c r="ADG153" s="62"/>
      <c r="ADH153" s="62"/>
      <c r="ADI153" s="62"/>
      <c r="ADJ153" s="62"/>
      <c r="ADK153" s="62"/>
      <c r="ADL153" s="62"/>
      <c r="ADM153" s="62"/>
      <c r="ADN153" s="62"/>
      <c r="ADO153" s="62"/>
      <c r="ADP153" s="62"/>
      <c r="ADQ153" s="62"/>
      <c r="ADR153" s="62"/>
      <c r="ADS153" s="62"/>
      <c r="ADT153" s="62"/>
      <c r="ADU153" s="62"/>
      <c r="ADV153" s="62"/>
      <c r="ADW153" s="62"/>
      <c r="ADX153" s="62"/>
      <c r="ADY153" s="62"/>
      <c r="ADZ153" s="62"/>
      <c r="AEA153" s="62"/>
      <c r="AEB153" s="62"/>
      <c r="AEC153" s="62"/>
      <c r="AED153" s="62"/>
      <c r="AEE153" s="62"/>
      <c r="AEF153" s="62"/>
      <c r="AEG153" s="62"/>
      <c r="AEH153" s="62"/>
      <c r="AEI153" s="62"/>
      <c r="AEJ153" s="62"/>
      <c r="AEK153" s="62"/>
      <c r="AEL153" s="62"/>
      <c r="AEM153" s="62"/>
      <c r="AEN153" s="62"/>
      <c r="AEO153" s="62"/>
      <c r="AEP153" s="62"/>
      <c r="AEQ153" s="62"/>
      <c r="AER153" s="62"/>
      <c r="AES153" s="62"/>
      <c r="AET153" s="62"/>
      <c r="AEU153" s="62"/>
      <c r="AEV153" s="62"/>
      <c r="AEW153" s="62"/>
      <c r="AEX153" s="62"/>
      <c r="AEY153" s="62"/>
      <c r="AEZ153" s="62"/>
      <c r="AFA153" s="62"/>
      <c r="AFB153" s="62"/>
      <c r="AFC153" s="62"/>
      <c r="AFD153" s="62"/>
      <c r="AFE153" s="62"/>
      <c r="AFF153" s="62"/>
      <c r="AFG153" s="62"/>
      <c r="AFH153" s="62"/>
      <c r="AFI153" s="62"/>
      <c r="AFJ153" s="62"/>
      <c r="AFK153" s="62"/>
      <c r="AFL153" s="62"/>
      <c r="AFM153" s="62"/>
      <c r="AFN153" s="62"/>
      <c r="AFO153" s="62"/>
      <c r="AFP153" s="62"/>
      <c r="AFQ153" s="62"/>
      <c r="AFR153" s="62"/>
      <c r="AFS153" s="62"/>
      <c r="AFT153" s="62"/>
      <c r="AFU153" s="62"/>
      <c r="AFV153" s="62"/>
      <c r="AFW153" s="62"/>
      <c r="AFX153" s="62"/>
      <c r="AFY153" s="62"/>
      <c r="AFZ153" s="62"/>
      <c r="AGA153" s="62"/>
      <c r="AGB153" s="62"/>
      <c r="AGC153" s="62"/>
      <c r="AGD153" s="62"/>
      <c r="AGE153" s="62"/>
      <c r="AGF153" s="62"/>
      <c r="AGG153" s="62"/>
      <c r="AGH153" s="62"/>
      <c r="AGI153" s="62"/>
      <c r="AGJ153" s="62"/>
      <c r="AGK153" s="62"/>
      <c r="AGL153" s="62"/>
      <c r="AGM153" s="62"/>
      <c r="AGN153" s="62"/>
      <c r="AGO153" s="62"/>
      <c r="AGP153" s="62"/>
      <c r="AGQ153" s="62"/>
      <c r="AGR153" s="62"/>
      <c r="AGS153" s="62"/>
      <c r="AGT153" s="62"/>
      <c r="AGU153" s="62"/>
      <c r="AGV153" s="62"/>
      <c r="AGW153" s="62"/>
      <c r="AGX153" s="62"/>
      <c r="AGY153" s="62"/>
      <c r="AGZ153" s="62"/>
      <c r="AHA153" s="62"/>
      <c r="AHB153" s="62"/>
      <c r="AHC153" s="62"/>
      <c r="AHD153" s="62"/>
      <c r="AHE153" s="62"/>
      <c r="AHF153" s="62"/>
      <c r="AHG153" s="62"/>
      <c r="AHH153" s="62"/>
      <c r="AHI153" s="62"/>
      <c r="AHJ153" s="62"/>
      <c r="AHK153" s="62"/>
      <c r="AHL153" s="62"/>
      <c r="AHM153" s="62"/>
      <c r="AHN153" s="62"/>
      <c r="AHO153" s="62"/>
      <c r="AHP153" s="62"/>
      <c r="AHQ153" s="62"/>
      <c r="AHR153" s="62"/>
      <c r="AHS153" s="62"/>
      <c r="AHT153" s="62"/>
      <c r="AHU153" s="62"/>
      <c r="AHV153" s="62"/>
      <c r="AHW153" s="62"/>
      <c r="AHX153" s="62"/>
      <c r="AHY153" s="62"/>
      <c r="AHZ153" s="62"/>
      <c r="AIA153" s="62"/>
      <c r="AIB153" s="62"/>
      <c r="AIC153" s="62"/>
      <c r="AID153" s="62"/>
      <c r="AIE153" s="62"/>
      <c r="AIF153" s="62"/>
      <c r="AIG153" s="62"/>
      <c r="AIH153" s="62"/>
      <c r="AII153" s="62"/>
      <c r="AIJ153" s="62"/>
      <c r="AIK153" s="62"/>
      <c r="AIL153" s="62"/>
      <c r="AIM153" s="62"/>
      <c r="AIN153" s="62"/>
      <c r="AIO153" s="62"/>
      <c r="AIP153" s="62"/>
      <c r="AIQ153" s="62"/>
      <c r="AIR153" s="62"/>
      <c r="AIS153" s="62"/>
      <c r="AIT153" s="62"/>
      <c r="AIU153" s="62"/>
      <c r="AIV153" s="62"/>
      <c r="AIW153" s="62"/>
      <c r="AIX153" s="62"/>
      <c r="AIY153" s="62"/>
      <c r="AIZ153" s="62"/>
      <c r="AJA153" s="62"/>
      <c r="AJB153" s="62"/>
      <c r="AJC153" s="62"/>
      <c r="AJD153" s="62"/>
      <c r="AJE153" s="62"/>
      <c r="AJF153" s="62"/>
      <c r="AJG153" s="62"/>
      <c r="AJH153" s="62"/>
      <c r="AJI153" s="62"/>
      <c r="AJJ153" s="62"/>
      <c r="AJK153" s="62"/>
      <c r="AJL153" s="62"/>
      <c r="AJM153" s="62"/>
      <c r="AJN153" s="62"/>
      <c r="AJO153" s="62"/>
      <c r="AJP153" s="62"/>
      <c r="AJQ153" s="62"/>
      <c r="AJR153" s="62"/>
      <c r="AJS153" s="62"/>
      <c r="AJT153" s="62"/>
      <c r="AJU153" s="62"/>
      <c r="AJV153" s="62"/>
      <c r="AJW153" s="62"/>
      <c r="AJX153" s="62"/>
      <c r="AJY153" s="62"/>
      <c r="AJZ153" s="62"/>
      <c r="AKA153" s="62"/>
      <c r="AKB153" s="62"/>
      <c r="AKC153" s="62"/>
      <c r="AKD153" s="62"/>
      <c r="AKE153" s="62"/>
      <c r="AKF153" s="62"/>
      <c r="AKG153" s="62"/>
      <c r="AKH153" s="62"/>
      <c r="AKI153" s="62"/>
      <c r="AKJ153" s="62"/>
      <c r="AKK153" s="62"/>
      <c r="AKL153" s="62"/>
      <c r="AKM153" s="62"/>
      <c r="AKN153" s="62"/>
    </row>
    <row r="154" spans="1:976" s="60" customFormat="1" x14ac:dyDescent="0.25">
      <c r="A154" s="61"/>
      <c r="B154" s="61" t="s">
        <v>31</v>
      </c>
      <c r="C154" s="78">
        <v>234275.59899999999</v>
      </c>
      <c r="D154" s="79">
        <v>88810.042000000001</v>
      </c>
      <c r="E154" s="80">
        <v>0.37908361937429091</v>
      </c>
      <c r="F154" s="79">
        <v>134691.20300000001</v>
      </c>
      <c r="G154" s="80">
        <v>0.57492629866245704</v>
      </c>
      <c r="H154" s="79">
        <v>10774.353999999999</v>
      </c>
      <c r="I154" s="80">
        <v>4.599008196325205E-2</v>
      </c>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c r="ZA154" s="62"/>
      <c r="ZB154" s="62"/>
      <c r="ZC154" s="62"/>
      <c r="ZD154" s="62"/>
      <c r="ZE154" s="62"/>
      <c r="ZF154" s="62"/>
      <c r="ZG154" s="62"/>
      <c r="ZH154" s="62"/>
      <c r="ZI154" s="62"/>
      <c r="ZJ154" s="62"/>
      <c r="ZK154" s="62"/>
      <c r="ZL154" s="62"/>
      <c r="ZM154" s="62"/>
      <c r="ZN154" s="62"/>
      <c r="ZO154" s="62"/>
      <c r="ZP154" s="62"/>
      <c r="ZQ154" s="62"/>
      <c r="ZR154" s="62"/>
      <c r="ZS154" s="62"/>
      <c r="ZT154" s="62"/>
      <c r="ZU154" s="62"/>
      <c r="ZV154" s="62"/>
      <c r="ZW154" s="62"/>
      <c r="ZX154" s="62"/>
      <c r="ZY154" s="62"/>
      <c r="ZZ154" s="62"/>
      <c r="AAA154" s="62"/>
      <c r="AAB154" s="62"/>
      <c r="AAC154" s="62"/>
      <c r="AAD154" s="62"/>
      <c r="AAE154" s="62"/>
      <c r="AAF154" s="62"/>
      <c r="AAG154" s="62"/>
      <c r="AAH154" s="62"/>
      <c r="AAI154" s="62"/>
      <c r="AAJ154" s="62"/>
      <c r="AAK154" s="62"/>
      <c r="AAL154" s="62"/>
      <c r="AAM154" s="62"/>
      <c r="AAN154" s="62"/>
      <c r="AAO154" s="62"/>
      <c r="AAP154" s="62"/>
      <c r="AAQ154" s="62"/>
      <c r="AAR154" s="62"/>
      <c r="AAS154" s="62"/>
      <c r="AAT154" s="62"/>
      <c r="AAU154" s="62"/>
      <c r="AAV154" s="62"/>
      <c r="AAW154" s="62"/>
      <c r="AAX154" s="62"/>
      <c r="AAY154" s="62"/>
      <c r="AAZ154" s="62"/>
      <c r="ABA154" s="62"/>
      <c r="ABB154" s="62"/>
      <c r="ABC154" s="62"/>
      <c r="ABD154" s="62"/>
      <c r="ABE154" s="62"/>
      <c r="ABF154" s="62"/>
      <c r="ABG154" s="62"/>
      <c r="ABH154" s="62"/>
      <c r="ABI154" s="62"/>
      <c r="ABJ154" s="62"/>
      <c r="ABK154" s="62"/>
      <c r="ABL154" s="62"/>
      <c r="ABM154" s="62"/>
      <c r="ABN154" s="62"/>
      <c r="ABO154" s="62"/>
      <c r="ABP154" s="62"/>
      <c r="ABQ154" s="62"/>
      <c r="ABR154" s="62"/>
      <c r="ABS154" s="62"/>
      <c r="ABT154" s="62"/>
      <c r="ABU154" s="62"/>
      <c r="ABV154" s="62"/>
      <c r="ABW154" s="62"/>
      <c r="ABX154" s="62"/>
      <c r="ABY154" s="62"/>
      <c r="ABZ154" s="62"/>
      <c r="ACA154" s="62"/>
      <c r="ACB154" s="62"/>
      <c r="ACC154" s="62"/>
      <c r="ACD154" s="62"/>
      <c r="ACE154" s="62"/>
      <c r="ACF154" s="62"/>
      <c r="ACG154" s="62"/>
      <c r="ACH154" s="62"/>
      <c r="ACI154" s="62"/>
      <c r="ACJ154" s="62"/>
      <c r="ACK154" s="62"/>
      <c r="ACL154" s="62"/>
      <c r="ACM154" s="62"/>
      <c r="ACN154" s="62"/>
      <c r="ACO154" s="62"/>
      <c r="ACP154" s="62"/>
      <c r="ACQ154" s="62"/>
      <c r="ACR154" s="62"/>
      <c r="ACS154" s="62"/>
      <c r="ACT154" s="62"/>
      <c r="ACU154" s="62"/>
      <c r="ACV154" s="62"/>
      <c r="ACW154" s="62"/>
      <c r="ACX154" s="62"/>
      <c r="ACY154" s="62"/>
      <c r="ACZ154" s="62"/>
      <c r="ADA154" s="62"/>
      <c r="ADB154" s="62"/>
      <c r="ADC154" s="62"/>
      <c r="ADD154" s="62"/>
      <c r="ADE154" s="62"/>
      <c r="ADF154" s="62"/>
      <c r="ADG154" s="62"/>
      <c r="ADH154" s="62"/>
      <c r="ADI154" s="62"/>
      <c r="ADJ154" s="62"/>
      <c r="ADK154" s="62"/>
      <c r="ADL154" s="62"/>
      <c r="ADM154" s="62"/>
      <c r="ADN154" s="62"/>
      <c r="ADO154" s="62"/>
      <c r="ADP154" s="62"/>
      <c r="ADQ154" s="62"/>
      <c r="ADR154" s="62"/>
      <c r="ADS154" s="62"/>
      <c r="ADT154" s="62"/>
      <c r="ADU154" s="62"/>
      <c r="ADV154" s="62"/>
      <c r="ADW154" s="62"/>
      <c r="ADX154" s="62"/>
      <c r="ADY154" s="62"/>
      <c r="ADZ154" s="62"/>
      <c r="AEA154" s="62"/>
      <c r="AEB154" s="62"/>
      <c r="AEC154" s="62"/>
      <c r="AED154" s="62"/>
      <c r="AEE154" s="62"/>
      <c r="AEF154" s="62"/>
      <c r="AEG154" s="62"/>
      <c r="AEH154" s="62"/>
      <c r="AEI154" s="62"/>
      <c r="AEJ154" s="62"/>
      <c r="AEK154" s="62"/>
      <c r="AEL154" s="62"/>
      <c r="AEM154" s="62"/>
      <c r="AEN154" s="62"/>
      <c r="AEO154" s="62"/>
      <c r="AEP154" s="62"/>
      <c r="AEQ154" s="62"/>
      <c r="AER154" s="62"/>
      <c r="AES154" s="62"/>
      <c r="AET154" s="62"/>
      <c r="AEU154" s="62"/>
      <c r="AEV154" s="62"/>
      <c r="AEW154" s="62"/>
      <c r="AEX154" s="62"/>
      <c r="AEY154" s="62"/>
      <c r="AEZ154" s="62"/>
      <c r="AFA154" s="62"/>
      <c r="AFB154" s="62"/>
      <c r="AFC154" s="62"/>
      <c r="AFD154" s="62"/>
      <c r="AFE154" s="62"/>
      <c r="AFF154" s="62"/>
      <c r="AFG154" s="62"/>
      <c r="AFH154" s="62"/>
      <c r="AFI154" s="62"/>
      <c r="AFJ154" s="62"/>
      <c r="AFK154" s="62"/>
      <c r="AFL154" s="62"/>
      <c r="AFM154" s="62"/>
      <c r="AFN154" s="62"/>
      <c r="AFO154" s="62"/>
      <c r="AFP154" s="62"/>
      <c r="AFQ154" s="62"/>
      <c r="AFR154" s="62"/>
      <c r="AFS154" s="62"/>
      <c r="AFT154" s="62"/>
      <c r="AFU154" s="62"/>
      <c r="AFV154" s="62"/>
      <c r="AFW154" s="62"/>
      <c r="AFX154" s="62"/>
      <c r="AFY154" s="62"/>
      <c r="AFZ154" s="62"/>
      <c r="AGA154" s="62"/>
      <c r="AGB154" s="62"/>
      <c r="AGC154" s="62"/>
      <c r="AGD154" s="62"/>
      <c r="AGE154" s="62"/>
      <c r="AGF154" s="62"/>
      <c r="AGG154" s="62"/>
      <c r="AGH154" s="62"/>
      <c r="AGI154" s="62"/>
      <c r="AGJ154" s="62"/>
      <c r="AGK154" s="62"/>
      <c r="AGL154" s="62"/>
      <c r="AGM154" s="62"/>
      <c r="AGN154" s="62"/>
      <c r="AGO154" s="62"/>
      <c r="AGP154" s="62"/>
      <c r="AGQ154" s="62"/>
      <c r="AGR154" s="62"/>
      <c r="AGS154" s="62"/>
      <c r="AGT154" s="62"/>
      <c r="AGU154" s="62"/>
      <c r="AGV154" s="62"/>
      <c r="AGW154" s="62"/>
      <c r="AGX154" s="62"/>
      <c r="AGY154" s="62"/>
      <c r="AGZ154" s="62"/>
      <c r="AHA154" s="62"/>
      <c r="AHB154" s="62"/>
      <c r="AHC154" s="62"/>
      <c r="AHD154" s="62"/>
      <c r="AHE154" s="62"/>
      <c r="AHF154" s="62"/>
      <c r="AHG154" s="62"/>
      <c r="AHH154" s="62"/>
      <c r="AHI154" s="62"/>
      <c r="AHJ154" s="62"/>
      <c r="AHK154" s="62"/>
      <c r="AHL154" s="62"/>
      <c r="AHM154" s="62"/>
      <c r="AHN154" s="62"/>
      <c r="AHO154" s="62"/>
      <c r="AHP154" s="62"/>
      <c r="AHQ154" s="62"/>
      <c r="AHR154" s="62"/>
      <c r="AHS154" s="62"/>
      <c r="AHT154" s="62"/>
      <c r="AHU154" s="62"/>
      <c r="AHV154" s="62"/>
      <c r="AHW154" s="62"/>
      <c r="AHX154" s="62"/>
      <c r="AHY154" s="62"/>
      <c r="AHZ154" s="62"/>
      <c r="AIA154" s="62"/>
      <c r="AIB154" s="62"/>
      <c r="AIC154" s="62"/>
      <c r="AID154" s="62"/>
      <c r="AIE154" s="62"/>
      <c r="AIF154" s="62"/>
      <c r="AIG154" s="62"/>
      <c r="AIH154" s="62"/>
      <c r="AII154" s="62"/>
      <c r="AIJ154" s="62"/>
      <c r="AIK154" s="62"/>
      <c r="AIL154" s="62"/>
      <c r="AIM154" s="62"/>
      <c r="AIN154" s="62"/>
      <c r="AIO154" s="62"/>
      <c r="AIP154" s="62"/>
      <c r="AIQ154" s="62"/>
      <c r="AIR154" s="62"/>
      <c r="AIS154" s="62"/>
      <c r="AIT154" s="62"/>
      <c r="AIU154" s="62"/>
      <c r="AIV154" s="62"/>
      <c r="AIW154" s="62"/>
      <c r="AIX154" s="62"/>
      <c r="AIY154" s="62"/>
      <c r="AIZ154" s="62"/>
      <c r="AJA154" s="62"/>
      <c r="AJB154" s="62"/>
      <c r="AJC154" s="62"/>
      <c r="AJD154" s="62"/>
      <c r="AJE154" s="62"/>
      <c r="AJF154" s="62"/>
      <c r="AJG154" s="62"/>
      <c r="AJH154" s="62"/>
      <c r="AJI154" s="62"/>
      <c r="AJJ154" s="62"/>
      <c r="AJK154" s="62"/>
      <c r="AJL154" s="62"/>
      <c r="AJM154" s="62"/>
      <c r="AJN154" s="62"/>
      <c r="AJO154" s="62"/>
      <c r="AJP154" s="62"/>
      <c r="AJQ154" s="62"/>
      <c r="AJR154" s="62"/>
      <c r="AJS154" s="62"/>
      <c r="AJT154" s="62"/>
      <c r="AJU154" s="62"/>
      <c r="AJV154" s="62"/>
      <c r="AJW154" s="62"/>
      <c r="AJX154" s="62"/>
      <c r="AJY154" s="62"/>
      <c r="AJZ154" s="62"/>
      <c r="AKA154" s="62"/>
      <c r="AKB154" s="62"/>
      <c r="AKC154" s="62"/>
      <c r="AKD154" s="62"/>
      <c r="AKE154" s="62"/>
      <c r="AKF154" s="62"/>
      <c r="AKG154" s="62"/>
      <c r="AKH154" s="62"/>
      <c r="AKI154" s="62"/>
      <c r="AKJ154" s="62"/>
      <c r="AKK154" s="62"/>
      <c r="AKL154" s="62"/>
      <c r="AKM154" s="62"/>
      <c r="AKN154" s="62"/>
    </row>
    <row r="155" spans="1:976" s="60" customFormat="1" x14ac:dyDescent="0.25">
      <c r="A155" s="61"/>
      <c r="B155" s="61" t="s">
        <v>32</v>
      </c>
      <c r="C155" s="78">
        <v>52902.777000000002</v>
      </c>
      <c r="D155" s="79">
        <v>38928.557999999997</v>
      </c>
      <c r="E155" s="80">
        <v>0.73585093652078026</v>
      </c>
      <c r="F155" s="79">
        <v>13208.048000000001</v>
      </c>
      <c r="G155" s="80">
        <v>0.24966644000559743</v>
      </c>
      <c r="H155" s="79">
        <v>766.17100000000005</v>
      </c>
      <c r="I155" s="80">
        <v>1.4482623473622308E-2</v>
      </c>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c r="ZA155" s="62"/>
      <c r="ZB155" s="62"/>
      <c r="ZC155" s="62"/>
      <c r="ZD155" s="62"/>
      <c r="ZE155" s="62"/>
      <c r="ZF155" s="62"/>
      <c r="ZG155" s="62"/>
      <c r="ZH155" s="62"/>
      <c r="ZI155" s="62"/>
      <c r="ZJ155" s="62"/>
      <c r="ZK155" s="62"/>
      <c r="ZL155" s="62"/>
      <c r="ZM155" s="62"/>
      <c r="ZN155" s="62"/>
      <c r="ZO155" s="62"/>
      <c r="ZP155" s="62"/>
      <c r="ZQ155" s="62"/>
      <c r="ZR155" s="62"/>
      <c r="ZS155" s="62"/>
      <c r="ZT155" s="62"/>
      <c r="ZU155" s="62"/>
      <c r="ZV155" s="62"/>
      <c r="ZW155" s="62"/>
      <c r="ZX155" s="62"/>
      <c r="ZY155" s="62"/>
      <c r="ZZ155" s="62"/>
      <c r="AAA155" s="62"/>
      <c r="AAB155" s="62"/>
      <c r="AAC155" s="62"/>
      <c r="AAD155" s="62"/>
      <c r="AAE155" s="62"/>
      <c r="AAF155" s="62"/>
      <c r="AAG155" s="62"/>
      <c r="AAH155" s="62"/>
      <c r="AAI155" s="62"/>
      <c r="AAJ155" s="62"/>
      <c r="AAK155" s="62"/>
      <c r="AAL155" s="62"/>
      <c r="AAM155" s="62"/>
      <c r="AAN155" s="62"/>
      <c r="AAO155" s="62"/>
      <c r="AAP155" s="62"/>
      <c r="AAQ155" s="62"/>
      <c r="AAR155" s="62"/>
      <c r="AAS155" s="62"/>
      <c r="AAT155" s="62"/>
      <c r="AAU155" s="62"/>
      <c r="AAV155" s="62"/>
      <c r="AAW155" s="62"/>
      <c r="AAX155" s="62"/>
      <c r="AAY155" s="62"/>
      <c r="AAZ155" s="62"/>
      <c r="ABA155" s="62"/>
      <c r="ABB155" s="62"/>
      <c r="ABC155" s="62"/>
      <c r="ABD155" s="62"/>
      <c r="ABE155" s="62"/>
      <c r="ABF155" s="62"/>
      <c r="ABG155" s="62"/>
      <c r="ABH155" s="62"/>
      <c r="ABI155" s="62"/>
      <c r="ABJ155" s="62"/>
      <c r="ABK155" s="62"/>
      <c r="ABL155" s="62"/>
      <c r="ABM155" s="62"/>
      <c r="ABN155" s="62"/>
      <c r="ABO155" s="62"/>
      <c r="ABP155" s="62"/>
      <c r="ABQ155" s="62"/>
      <c r="ABR155" s="62"/>
      <c r="ABS155" s="62"/>
      <c r="ABT155" s="62"/>
      <c r="ABU155" s="62"/>
      <c r="ABV155" s="62"/>
      <c r="ABW155" s="62"/>
      <c r="ABX155" s="62"/>
      <c r="ABY155" s="62"/>
      <c r="ABZ155" s="62"/>
      <c r="ACA155" s="62"/>
      <c r="ACB155" s="62"/>
      <c r="ACC155" s="62"/>
      <c r="ACD155" s="62"/>
      <c r="ACE155" s="62"/>
      <c r="ACF155" s="62"/>
      <c r="ACG155" s="62"/>
      <c r="ACH155" s="62"/>
      <c r="ACI155" s="62"/>
      <c r="ACJ155" s="62"/>
      <c r="ACK155" s="62"/>
      <c r="ACL155" s="62"/>
      <c r="ACM155" s="62"/>
      <c r="ACN155" s="62"/>
      <c r="ACO155" s="62"/>
      <c r="ACP155" s="62"/>
      <c r="ACQ155" s="62"/>
      <c r="ACR155" s="62"/>
      <c r="ACS155" s="62"/>
      <c r="ACT155" s="62"/>
      <c r="ACU155" s="62"/>
      <c r="ACV155" s="62"/>
      <c r="ACW155" s="62"/>
      <c r="ACX155" s="62"/>
      <c r="ACY155" s="62"/>
      <c r="ACZ155" s="62"/>
      <c r="ADA155" s="62"/>
      <c r="ADB155" s="62"/>
      <c r="ADC155" s="62"/>
      <c r="ADD155" s="62"/>
      <c r="ADE155" s="62"/>
      <c r="ADF155" s="62"/>
      <c r="ADG155" s="62"/>
      <c r="ADH155" s="62"/>
      <c r="ADI155" s="62"/>
      <c r="ADJ155" s="62"/>
      <c r="ADK155" s="62"/>
      <c r="ADL155" s="62"/>
      <c r="ADM155" s="62"/>
      <c r="ADN155" s="62"/>
      <c r="ADO155" s="62"/>
      <c r="ADP155" s="62"/>
      <c r="ADQ155" s="62"/>
      <c r="ADR155" s="62"/>
      <c r="ADS155" s="62"/>
      <c r="ADT155" s="62"/>
      <c r="ADU155" s="62"/>
      <c r="ADV155" s="62"/>
      <c r="ADW155" s="62"/>
      <c r="ADX155" s="62"/>
      <c r="ADY155" s="62"/>
      <c r="ADZ155" s="62"/>
      <c r="AEA155" s="62"/>
      <c r="AEB155" s="62"/>
      <c r="AEC155" s="62"/>
      <c r="AED155" s="62"/>
      <c r="AEE155" s="62"/>
      <c r="AEF155" s="62"/>
      <c r="AEG155" s="62"/>
      <c r="AEH155" s="62"/>
      <c r="AEI155" s="62"/>
      <c r="AEJ155" s="62"/>
      <c r="AEK155" s="62"/>
      <c r="AEL155" s="62"/>
      <c r="AEM155" s="62"/>
      <c r="AEN155" s="62"/>
      <c r="AEO155" s="62"/>
      <c r="AEP155" s="62"/>
      <c r="AEQ155" s="62"/>
      <c r="AER155" s="62"/>
      <c r="AES155" s="62"/>
      <c r="AET155" s="62"/>
      <c r="AEU155" s="62"/>
      <c r="AEV155" s="62"/>
      <c r="AEW155" s="62"/>
      <c r="AEX155" s="62"/>
      <c r="AEY155" s="62"/>
      <c r="AEZ155" s="62"/>
      <c r="AFA155" s="62"/>
      <c r="AFB155" s="62"/>
      <c r="AFC155" s="62"/>
      <c r="AFD155" s="62"/>
      <c r="AFE155" s="62"/>
      <c r="AFF155" s="62"/>
      <c r="AFG155" s="62"/>
      <c r="AFH155" s="62"/>
      <c r="AFI155" s="62"/>
      <c r="AFJ155" s="62"/>
      <c r="AFK155" s="62"/>
      <c r="AFL155" s="62"/>
      <c r="AFM155" s="62"/>
      <c r="AFN155" s="62"/>
      <c r="AFO155" s="62"/>
      <c r="AFP155" s="62"/>
      <c r="AFQ155" s="62"/>
      <c r="AFR155" s="62"/>
      <c r="AFS155" s="62"/>
      <c r="AFT155" s="62"/>
      <c r="AFU155" s="62"/>
      <c r="AFV155" s="62"/>
      <c r="AFW155" s="62"/>
      <c r="AFX155" s="62"/>
      <c r="AFY155" s="62"/>
      <c r="AFZ155" s="62"/>
      <c r="AGA155" s="62"/>
      <c r="AGB155" s="62"/>
      <c r="AGC155" s="62"/>
      <c r="AGD155" s="62"/>
      <c r="AGE155" s="62"/>
      <c r="AGF155" s="62"/>
      <c r="AGG155" s="62"/>
      <c r="AGH155" s="62"/>
      <c r="AGI155" s="62"/>
      <c r="AGJ155" s="62"/>
      <c r="AGK155" s="62"/>
      <c r="AGL155" s="62"/>
      <c r="AGM155" s="62"/>
      <c r="AGN155" s="62"/>
      <c r="AGO155" s="62"/>
      <c r="AGP155" s="62"/>
      <c r="AGQ155" s="62"/>
      <c r="AGR155" s="62"/>
      <c r="AGS155" s="62"/>
      <c r="AGT155" s="62"/>
      <c r="AGU155" s="62"/>
      <c r="AGV155" s="62"/>
      <c r="AGW155" s="62"/>
      <c r="AGX155" s="62"/>
      <c r="AGY155" s="62"/>
      <c r="AGZ155" s="62"/>
      <c r="AHA155" s="62"/>
      <c r="AHB155" s="62"/>
      <c r="AHC155" s="62"/>
      <c r="AHD155" s="62"/>
      <c r="AHE155" s="62"/>
      <c r="AHF155" s="62"/>
      <c r="AHG155" s="62"/>
      <c r="AHH155" s="62"/>
      <c r="AHI155" s="62"/>
      <c r="AHJ155" s="62"/>
      <c r="AHK155" s="62"/>
      <c r="AHL155" s="62"/>
      <c r="AHM155" s="62"/>
      <c r="AHN155" s="62"/>
      <c r="AHO155" s="62"/>
      <c r="AHP155" s="62"/>
      <c r="AHQ155" s="62"/>
      <c r="AHR155" s="62"/>
      <c r="AHS155" s="62"/>
      <c r="AHT155" s="62"/>
      <c r="AHU155" s="62"/>
      <c r="AHV155" s="62"/>
      <c r="AHW155" s="62"/>
      <c r="AHX155" s="62"/>
      <c r="AHY155" s="62"/>
      <c r="AHZ155" s="62"/>
      <c r="AIA155" s="62"/>
      <c r="AIB155" s="62"/>
      <c r="AIC155" s="62"/>
      <c r="AID155" s="62"/>
      <c r="AIE155" s="62"/>
      <c r="AIF155" s="62"/>
      <c r="AIG155" s="62"/>
      <c r="AIH155" s="62"/>
      <c r="AII155" s="62"/>
      <c r="AIJ155" s="62"/>
      <c r="AIK155" s="62"/>
      <c r="AIL155" s="62"/>
      <c r="AIM155" s="62"/>
      <c r="AIN155" s="62"/>
      <c r="AIO155" s="62"/>
      <c r="AIP155" s="62"/>
      <c r="AIQ155" s="62"/>
      <c r="AIR155" s="62"/>
      <c r="AIS155" s="62"/>
      <c r="AIT155" s="62"/>
      <c r="AIU155" s="62"/>
      <c r="AIV155" s="62"/>
      <c r="AIW155" s="62"/>
      <c r="AIX155" s="62"/>
      <c r="AIY155" s="62"/>
      <c r="AIZ155" s="62"/>
      <c r="AJA155" s="62"/>
      <c r="AJB155" s="62"/>
      <c r="AJC155" s="62"/>
      <c r="AJD155" s="62"/>
      <c r="AJE155" s="62"/>
      <c r="AJF155" s="62"/>
      <c r="AJG155" s="62"/>
      <c r="AJH155" s="62"/>
      <c r="AJI155" s="62"/>
      <c r="AJJ155" s="62"/>
      <c r="AJK155" s="62"/>
      <c r="AJL155" s="62"/>
      <c r="AJM155" s="62"/>
      <c r="AJN155" s="62"/>
      <c r="AJO155" s="62"/>
      <c r="AJP155" s="62"/>
      <c r="AJQ155" s="62"/>
      <c r="AJR155" s="62"/>
      <c r="AJS155" s="62"/>
      <c r="AJT155" s="62"/>
      <c r="AJU155" s="62"/>
      <c r="AJV155" s="62"/>
      <c r="AJW155" s="62"/>
      <c r="AJX155" s="62"/>
      <c r="AJY155" s="62"/>
      <c r="AJZ155" s="62"/>
      <c r="AKA155" s="62"/>
      <c r="AKB155" s="62"/>
      <c r="AKC155" s="62"/>
      <c r="AKD155" s="62"/>
      <c r="AKE155" s="62"/>
      <c r="AKF155" s="62"/>
      <c r="AKG155" s="62"/>
      <c r="AKH155" s="62"/>
      <c r="AKI155" s="62"/>
      <c r="AKJ155" s="62"/>
      <c r="AKK155" s="62"/>
      <c r="AKL155" s="62"/>
      <c r="AKM155" s="62"/>
      <c r="AKN155" s="62"/>
    </row>
    <row r="156" spans="1:976" s="60" customFormat="1" x14ac:dyDescent="0.25">
      <c r="A156" s="61"/>
      <c r="B156" s="61" t="s">
        <v>33</v>
      </c>
      <c r="C156" s="78">
        <v>55804.989000000001</v>
      </c>
      <c r="D156" s="79">
        <v>6531.2219999999998</v>
      </c>
      <c r="E156" s="80">
        <v>0.11703652517519535</v>
      </c>
      <c r="F156" s="79">
        <v>48395.057000000001</v>
      </c>
      <c r="G156" s="80">
        <v>0.86721739162066669</v>
      </c>
      <c r="H156" s="79">
        <v>878.71</v>
      </c>
      <c r="I156" s="80">
        <v>1.5746083204137951E-2</v>
      </c>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c r="ZA156" s="62"/>
      <c r="ZB156" s="62"/>
      <c r="ZC156" s="62"/>
      <c r="ZD156" s="62"/>
      <c r="ZE156" s="62"/>
      <c r="ZF156" s="62"/>
      <c r="ZG156" s="62"/>
      <c r="ZH156" s="62"/>
      <c r="ZI156" s="62"/>
      <c r="ZJ156" s="62"/>
      <c r="ZK156" s="62"/>
      <c r="ZL156" s="62"/>
      <c r="ZM156" s="62"/>
      <c r="ZN156" s="62"/>
      <c r="ZO156" s="62"/>
      <c r="ZP156" s="62"/>
      <c r="ZQ156" s="62"/>
      <c r="ZR156" s="62"/>
      <c r="ZS156" s="62"/>
      <c r="ZT156" s="62"/>
      <c r="ZU156" s="62"/>
      <c r="ZV156" s="62"/>
      <c r="ZW156" s="62"/>
      <c r="ZX156" s="62"/>
      <c r="ZY156" s="62"/>
      <c r="ZZ156" s="62"/>
      <c r="AAA156" s="62"/>
      <c r="AAB156" s="62"/>
      <c r="AAC156" s="62"/>
      <c r="AAD156" s="62"/>
      <c r="AAE156" s="62"/>
      <c r="AAF156" s="62"/>
      <c r="AAG156" s="62"/>
      <c r="AAH156" s="62"/>
      <c r="AAI156" s="62"/>
      <c r="AAJ156" s="62"/>
      <c r="AAK156" s="62"/>
      <c r="AAL156" s="62"/>
      <c r="AAM156" s="62"/>
      <c r="AAN156" s="62"/>
      <c r="AAO156" s="62"/>
      <c r="AAP156" s="62"/>
      <c r="AAQ156" s="62"/>
      <c r="AAR156" s="62"/>
      <c r="AAS156" s="62"/>
      <c r="AAT156" s="62"/>
      <c r="AAU156" s="62"/>
      <c r="AAV156" s="62"/>
      <c r="AAW156" s="62"/>
      <c r="AAX156" s="62"/>
      <c r="AAY156" s="62"/>
      <c r="AAZ156" s="62"/>
      <c r="ABA156" s="62"/>
      <c r="ABB156" s="62"/>
      <c r="ABC156" s="62"/>
      <c r="ABD156" s="62"/>
      <c r="ABE156" s="62"/>
      <c r="ABF156" s="62"/>
      <c r="ABG156" s="62"/>
      <c r="ABH156" s="62"/>
      <c r="ABI156" s="62"/>
      <c r="ABJ156" s="62"/>
      <c r="ABK156" s="62"/>
      <c r="ABL156" s="62"/>
      <c r="ABM156" s="62"/>
      <c r="ABN156" s="62"/>
      <c r="ABO156" s="62"/>
      <c r="ABP156" s="62"/>
      <c r="ABQ156" s="62"/>
      <c r="ABR156" s="62"/>
      <c r="ABS156" s="62"/>
      <c r="ABT156" s="62"/>
      <c r="ABU156" s="62"/>
      <c r="ABV156" s="62"/>
      <c r="ABW156" s="62"/>
      <c r="ABX156" s="62"/>
      <c r="ABY156" s="62"/>
      <c r="ABZ156" s="62"/>
      <c r="ACA156" s="62"/>
      <c r="ACB156" s="62"/>
      <c r="ACC156" s="62"/>
      <c r="ACD156" s="62"/>
      <c r="ACE156" s="62"/>
      <c r="ACF156" s="62"/>
      <c r="ACG156" s="62"/>
      <c r="ACH156" s="62"/>
      <c r="ACI156" s="62"/>
      <c r="ACJ156" s="62"/>
      <c r="ACK156" s="62"/>
      <c r="ACL156" s="62"/>
      <c r="ACM156" s="62"/>
      <c r="ACN156" s="62"/>
      <c r="ACO156" s="62"/>
      <c r="ACP156" s="62"/>
      <c r="ACQ156" s="62"/>
      <c r="ACR156" s="62"/>
      <c r="ACS156" s="62"/>
      <c r="ACT156" s="62"/>
      <c r="ACU156" s="62"/>
      <c r="ACV156" s="62"/>
      <c r="ACW156" s="62"/>
      <c r="ACX156" s="62"/>
      <c r="ACY156" s="62"/>
      <c r="ACZ156" s="62"/>
      <c r="ADA156" s="62"/>
      <c r="ADB156" s="62"/>
      <c r="ADC156" s="62"/>
      <c r="ADD156" s="62"/>
      <c r="ADE156" s="62"/>
      <c r="ADF156" s="62"/>
      <c r="ADG156" s="62"/>
      <c r="ADH156" s="62"/>
      <c r="ADI156" s="62"/>
      <c r="ADJ156" s="62"/>
      <c r="ADK156" s="62"/>
      <c r="ADL156" s="62"/>
      <c r="ADM156" s="62"/>
      <c r="ADN156" s="62"/>
      <c r="ADO156" s="62"/>
      <c r="ADP156" s="62"/>
      <c r="ADQ156" s="62"/>
      <c r="ADR156" s="62"/>
      <c r="ADS156" s="62"/>
      <c r="ADT156" s="62"/>
      <c r="ADU156" s="62"/>
      <c r="ADV156" s="62"/>
      <c r="ADW156" s="62"/>
      <c r="ADX156" s="62"/>
      <c r="ADY156" s="62"/>
      <c r="ADZ156" s="62"/>
      <c r="AEA156" s="62"/>
      <c r="AEB156" s="62"/>
      <c r="AEC156" s="62"/>
      <c r="AED156" s="62"/>
      <c r="AEE156" s="62"/>
      <c r="AEF156" s="62"/>
      <c r="AEG156" s="62"/>
      <c r="AEH156" s="62"/>
      <c r="AEI156" s="62"/>
      <c r="AEJ156" s="62"/>
      <c r="AEK156" s="62"/>
      <c r="AEL156" s="62"/>
      <c r="AEM156" s="62"/>
      <c r="AEN156" s="62"/>
      <c r="AEO156" s="62"/>
      <c r="AEP156" s="62"/>
      <c r="AEQ156" s="62"/>
      <c r="AER156" s="62"/>
      <c r="AES156" s="62"/>
      <c r="AET156" s="62"/>
      <c r="AEU156" s="62"/>
      <c r="AEV156" s="62"/>
      <c r="AEW156" s="62"/>
      <c r="AEX156" s="62"/>
      <c r="AEY156" s="62"/>
      <c r="AEZ156" s="62"/>
      <c r="AFA156" s="62"/>
      <c r="AFB156" s="62"/>
      <c r="AFC156" s="62"/>
      <c r="AFD156" s="62"/>
      <c r="AFE156" s="62"/>
      <c r="AFF156" s="62"/>
      <c r="AFG156" s="62"/>
      <c r="AFH156" s="62"/>
      <c r="AFI156" s="62"/>
      <c r="AFJ156" s="62"/>
      <c r="AFK156" s="62"/>
      <c r="AFL156" s="62"/>
      <c r="AFM156" s="62"/>
      <c r="AFN156" s="62"/>
      <c r="AFO156" s="62"/>
      <c r="AFP156" s="62"/>
      <c r="AFQ156" s="62"/>
      <c r="AFR156" s="62"/>
      <c r="AFS156" s="62"/>
      <c r="AFT156" s="62"/>
      <c r="AFU156" s="62"/>
      <c r="AFV156" s="62"/>
      <c r="AFW156" s="62"/>
      <c r="AFX156" s="62"/>
      <c r="AFY156" s="62"/>
      <c r="AFZ156" s="62"/>
      <c r="AGA156" s="62"/>
      <c r="AGB156" s="62"/>
      <c r="AGC156" s="62"/>
      <c r="AGD156" s="62"/>
      <c r="AGE156" s="62"/>
      <c r="AGF156" s="62"/>
      <c r="AGG156" s="62"/>
      <c r="AGH156" s="62"/>
      <c r="AGI156" s="62"/>
      <c r="AGJ156" s="62"/>
      <c r="AGK156" s="62"/>
      <c r="AGL156" s="62"/>
      <c r="AGM156" s="62"/>
      <c r="AGN156" s="62"/>
      <c r="AGO156" s="62"/>
      <c r="AGP156" s="62"/>
      <c r="AGQ156" s="62"/>
      <c r="AGR156" s="62"/>
      <c r="AGS156" s="62"/>
      <c r="AGT156" s="62"/>
      <c r="AGU156" s="62"/>
      <c r="AGV156" s="62"/>
      <c r="AGW156" s="62"/>
      <c r="AGX156" s="62"/>
      <c r="AGY156" s="62"/>
      <c r="AGZ156" s="62"/>
      <c r="AHA156" s="62"/>
      <c r="AHB156" s="62"/>
      <c r="AHC156" s="62"/>
      <c r="AHD156" s="62"/>
      <c r="AHE156" s="62"/>
      <c r="AHF156" s="62"/>
      <c r="AHG156" s="62"/>
      <c r="AHH156" s="62"/>
      <c r="AHI156" s="62"/>
      <c r="AHJ156" s="62"/>
      <c r="AHK156" s="62"/>
      <c r="AHL156" s="62"/>
      <c r="AHM156" s="62"/>
      <c r="AHN156" s="62"/>
      <c r="AHO156" s="62"/>
      <c r="AHP156" s="62"/>
      <c r="AHQ156" s="62"/>
      <c r="AHR156" s="62"/>
      <c r="AHS156" s="62"/>
      <c r="AHT156" s="62"/>
      <c r="AHU156" s="62"/>
      <c r="AHV156" s="62"/>
      <c r="AHW156" s="62"/>
      <c r="AHX156" s="62"/>
      <c r="AHY156" s="62"/>
      <c r="AHZ156" s="62"/>
      <c r="AIA156" s="62"/>
      <c r="AIB156" s="62"/>
      <c r="AIC156" s="62"/>
      <c r="AID156" s="62"/>
      <c r="AIE156" s="62"/>
      <c r="AIF156" s="62"/>
      <c r="AIG156" s="62"/>
      <c r="AIH156" s="62"/>
      <c r="AII156" s="62"/>
      <c r="AIJ156" s="62"/>
      <c r="AIK156" s="62"/>
      <c r="AIL156" s="62"/>
      <c r="AIM156" s="62"/>
      <c r="AIN156" s="62"/>
      <c r="AIO156" s="62"/>
      <c r="AIP156" s="62"/>
      <c r="AIQ156" s="62"/>
      <c r="AIR156" s="62"/>
      <c r="AIS156" s="62"/>
      <c r="AIT156" s="62"/>
      <c r="AIU156" s="62"/>
      <c r="AIV156" s="62"/>
      <c r="AIW156" s="62"/>
      <c r="AIX156" s="62"/>
      <c r="AIY156" s="62"/>
      <c r="AIZ156" s="62"/>
      <c r="AJA156" s="62"/>
      <c r="AJB156" s="62"/>
      <c r="AJC156" s="62"/>
      <c r="AJD156" s="62"/>
      <c r="AJE156" s="62"/>
      <c r="AJF156" s="62"/>
      <c r="AJG156" s="62"/>
      <c r="AJH156" s="62"/>
      <c r="AJI156" s="62"/>
      <c r="AJJ156" s="62"/>
      <c r="AJK156" s="62"/>
      <c r="AJL156" s="62"/>
      <c r="AJM156" s="62"/>
      <c r="AJN156" s="62"/>
      <c r="AJO156" s="62"/>
      <c r="AJP156" s="62"/>
      <c r="AJQ156" s="62"/>
      <c r="AJR156" s="62"/>
      <c r="AJS156" s="62"/>
      <c r="AJT156" s="62"/>
      <c r="AJU156" s="62"/>
      <c r="AJV156" s="62"/>
      <c r="AJW156" s="62"/>
      <c r="AJX156" s="62"/>
      <c r="AJY156" s="62"/>
      <c r="AJZ156" s="62"/>
      <c r="AKA156" s="62"/>
      <c r="AKB156" s="62"/>
      <c r="AKC156" s="62"/>
      <c r="AKD156" s="62"/>
      <c r="AKE156" s="62"/>
      <c r="AKF156" s="62"/>
      <c r="AKG156" s="62"/>
      <c r="AKH156" s="62"/>
      <c r="AKI156" s="62"/>
      <c r="AKJ156" s="62"/>
      <c r="AKK156" s="62"/>
      <c r="AKL156" s="62"/>
      <c r="AKM156" s="62"/>
      <c r="AKN156" s="62"/>
    </row>
    <row r="157" spans="1:976" s="60" customFormat="1" ht="3" customHeight="1" x14ac:dyDescent="0.25">
      <c r="A157" s="61"/>
      <c r="B157" s="61"/>
      <c r="C157" s="78"/>
      <c r="D157" s="79"/>
      <c r="E157" s="80"/>
      <c r="F157" s="79"/>
      <c r="G157" s="80"/>
      <c r="H157" s="79"/>
      <c r="I157" s="80"/>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c r="ZA157" s="62"/>
      <c r="ZB157" s="62"/>
      <c r="ZC157" s="62"/>
      <c r="ZD157" s="62"/>
      <c r="ZE157" s="62"/>
      <c r="ZF157" s="62"/>
      <c r="ZG157" s="62"/>
      <c r="ZH157" s="62"/>
      <c r="ZI157" s="62"/>
      <c r="ZJ157" s="62"/>
      <c r="ZK157" s="62"/>
      <c r="ZL157" s="62"/>
      <c r="ZM157" s="62"/>
      <c r="ZN157" s="62"/>
      <c r="ZO157" s="62"/>
      <c r="ZP157" s="62"/>
      <c r="ZQ157" s="62"/>
      <c r="ZR157" s="62"/>
      <c r="ZS157" s="62"/>
      <c r="ZT157" s="62"/>
      <c r="ZU157" s="62"/>
      <c r="ZV157" s="62"/>
      <c r="ZW157" s="62"/>
      <c r="ZX157" s="62"/>
      <c r="ZY157" s="62"/>
      <c r="ZZ157" s="62"/>
      <c r="AAA157" s="62"/>
      <c r="AAB157" s="62"/>
      <c r="AAC157" s="62"/>
      <c r="AAD157" s="62"/>
      <c r="AAE157" s="62"/>
      <c r="AAF157" s="62"/>
      <c r="AAG157" s="62"/>
      <c r="AAH157" s="62"/>
      <c r="AAI157" s="62"/>
      <c r="AAJ157" s="62"/>
      <c r="AAK157" s="62"/>
      <c r="AAL157" s="62"/>
      <c r="AAM157" s="62"/>
      <c r="AAN157" s="62"/>
      <c r="AAO157" s="62"/>
      <c r="AAP157" s="62"/>
      <c r="AAQ157" s="62"/>
      <c r="AAR157" s="62"/>
      <c r="AAS157" s="62"/>
      <c r="AAT157" s="62"/>
      <c r="AAU157" s="62"/>
      <c r="AAV157" s="62"/>
      <c r="AAW157" s="62"/>
      <c r="AAX157" s="62"/>
      <c r="AAY157" s="62"/>
      <c r="AAZ157" s="62"/>
      <c r="ABA157" s="62"/>
      <c r="ABB157" s="62"/>
      <c r="ABC157" s="62"/>
      <c r="ABD157" s="62"/>
      <c r="ABE157" s="62"/>
      <c r="ABF157" s="62"/>
      <c r="ABG157" s="62"/>
      <c r="ABH157" s="62"/>
      <c r="ABI157" s="62"/>
      <c r="ABJ157" s="62"/>
      <c r="ABK157" s="62"/>
      <c r="ABL157" s="62"/>
      <c r="ABM157" s="62"/>
      <c r="ABN157" s="62"/>
      <c r="ABO157" s="62"/>
      <c r="ABP157" s="62"/>
      <c r="ABQ157" s="62"/>
      <c r="ABR157" s="62"/>
      <c r="ABS157" s="62"/>
      <c r="ABT157" s="62"/>
      <c r="ABU157" s="62"/>
      <c r="ABV157" s="62"/>
      <c r="ABW157" s="62"/>
      <c r="ABX157" s="62"/>
      <c r="ABY157" s="62"/>
      <c r="ABZ157" s="62"/>
      <c r="ACA157" s="62"/>
      <c r="ACB157" s="62"/>
      <c r="ACC157" s="62"/>
      <c r="ACD157" s="62"/>
      <c r="ACE157" s="62"/>
      <c r="ACF157" s="62"/>
      <c r="ACG157" s="62"/>
      <c r="ACH157" s="62"/>
      <c r="ACI157" s="62"/>
      <c r="ACJ157" s="62"/>
      <c r="ACK157" s="62"/>
      <c r="ACL157" s="62"/>
      <c r="ACM157" s="62"/>
      <c r="ACN157" s="62"/>
      <c r="ACO157" s="62"/>
      <c r="ACP157" s="62"/>
      <c r="ACQ157" s="62"/>
      <c r="ACR157" s="62"/>
      <c r="ACS157" s="62"/>
      <c r="ACT157" s="62"/>
      <c r="ACU157" s="62"/>
      <c r="ACV157" s="62"/>
      <c r="ACW157" s="62"/>
      <c r="ACX157" s="62"/>
      <c r="ACY157" s="62"/>
      <c r="ACZ157" s="62"/>
      <c r="ADA157" s="62"/>
      <c r="ADB157" s="62"/>
      <c r="ADC157" s="62"/>
      <c r="ADD157" s="62"/>
      <c r="ADE157" s="62"/>
      <c r="ADF157" s="62"/>
      <c r="ADG157" s="62"/>
      <c r="ADH157" s="62"/>
      <c r="ADI157" s="62"/>
      <c r="ADJ157" s="62"/>
      <c r="ADK157" s="62"/>
      <c r="ADL157" s="62"/>
      <c r="ADM157" s="62"/>
      <c r="ADN157" s="62"/>
      <c r="ADO157" s="62"/>
      <c r="ADP157" s="62"/>
      <c r="ADQ157" s="62"/>
      <c r="ADR157" s="62"/>
      <c r="ADS157" s="62"/>
      <c r="ADT157" s="62"/>
      <c r="ADU157" s="62"/>
      <c r="ADV157" s="62"/>
      <c r="ADW157" s="62"/>
      <c r="ADX157" s="62"/>
      <c r="ADY157" s="62"/>
      <c r="ADZ157" s="62"/>
      <c r="AEA157" s="62"/>
      <c r="AEB157" s="62"/>
      <c r="AEC157" s="62"/>
      <c r="AED157" s="62"/>
      <c r="AEE157" s="62"/>
      <c r="AEF157" s="62"/>
      <c r="AEG157" s="62"/>
      <c r="AEH157" s="62"/>
      <c r="AEI157" s="62"/>
      <c r="AEJ157" s="62"/>
      <c r="AEK157" s="62"/>
      <c r="AEL157" s="62"/>
      <c r="AEM157" s="62"/>
      <c r="AEN157" s="62"/>
      <c r="AEO157" s="62"/>
      <c r="AEP157" s="62"/>
      <c r="AEQ157" s="62"/>
      <c r="AER157" s="62"/>
      <c r="AES157" s="62"/>
      <c r="AET157" s="62"/>
      <c r="AEU157" s="62"/>
      <c r="AEV157" s="62"/>
      <c r="AEW157" s="62"/>
      <c r="AEX157" s="62"/>
      <c r="AEY157" s="62"/>
      <c r="AEZ157" s="62"/>
      <c r="AFA157" s="62"/>
      <c r="AFB157" s="62"/>
      <c r="AFC157" s="62"/>
      <c r="AFD157" s="62"/>
      <c r="AFE157" s="62"/>
      <c r="AFF157" s="62"/>
      <c r="AFG157" s="62"/>
      <c r="AFH157" s="62"/>
      <c r="AFI157" s="62"/>
      <c r="AFJ157" s="62"/>
      <c r="AFK157" s="62"/>
      <c r="AFL157" s="62"/>
      <c r="AFM157" s="62"/>
      <c r="AFN157" s="62"/>
      <c r="AFO157" s="62"/>
      <c r="AFP157" s="62"/>
      <c r="AFQ157" s="62"/>
      <c r="AFR157" s="62"/>
      <c r="AFS157" s="62"/>
      <c r="AFT157" s="62"/>
      <c r="AFU157" s="62"/>
      <c r="AFV157" s="62"/>
      <c r="AFW157" s="62"/>
      <c r="AFX157" s="62"/>
      <c r="AFY157" s="62"/>
      <c r="AFZ157" s="62"/>
      <c r="AGA157" s="62"/>
      <c r="AGB157" s="62"/>
      <c r="AGC157" s="62"/>
      <c r="AGD157" s="62"/>
      <c r="AGE157" s="62"/>
      <c r="AGF157" s="62"/>
      <c r="AGG157" s="62"/>
      <c r="AGH157" s="62"/>
      <c r="AGI157" s="62"/>
      <c r="AGJ157" s="62"/>
      <c r="AGK157" s="62"/>
      <c r="AGL157" s="62"/>
      <c r="AGM157" s="62"/>
      <c r="AGN157" s="62"/>
      <c r="AGO157" s="62"/>
      <c r="AGP157" s="62"/>
      <c r="AGQ157" s="62"/>
      <c r="AGR157" s="62"/>
      <c r="AGS157" s="62"/>
      <c r="AGT157" s="62"/>
      <c r="AGU157" s="62"/>
      <c r="AGV157" s="62"/>
      <c r="AGW157" s="62"/>
      <c r="AGX157" s="62"/>
      <c r="AGY157" s="62"/>
      <c r="AGZ157" s="62"/>
      <c r="AHA157" s="62"/>
      <c r="AHB157" s="62"/>
      <c r="AHC157" s="62"/>
      <c r="AHD157" s="62"/>
      <c r="AHE157" s="62"/>
      <c r="AHF157" s="62"/>
      <c r="AHG157" s="62"/>
      <c r="AHH157" s="62"/>
      <c r="AHI157" s="62"/>
      <c r="AHJ157" s="62"/>
      <c r="AHK157" s="62"/>
      <c r="AHL157" s="62"/>
      <c r="AHM157" s="62"/>
      <c r="AHN157" s="62"/>
      <c r="AHO157" s="62"/>
      <c r="AHP157" s="62"/>
      <c r="AHQ157" s="62"/>
      <c r="AHR157" s="62"/>
      <c r="AHS157" s="62"/>
      <c r="AHT157" s="62"/>
      <c r="AHU157" s="62"/>
      <c r="AHV157" s="62"/>
      <c r="AHW157" s="62"/>
      <c r="AHX157" s="62"/>
      <c r="AHY157" s="62"/>
      <c r="AHZ157" s="62"/>
      <c r="AIA157" s="62"/>
      <c r="AIB157" s="62"/>
      <c r="AIC157" s="62"/>
      <c r="AID157" s="62"/>
      <c r="AIE157" s="62"/>
      <c r="AIF157" s="62"/>
      <c r="AIG157" s="62"/>
      <c r="AIH157" s="62"/>
      <c r="AII157" s="62"/>
      <c r="AIJ157" s="62"/>
      <c r="AIK157" s="62"/>
      <c r="AIL157" s="62"/>
      <c r="AIM157" s="62"/>
      <c r="AIN157" s="62"/>
      <c r="AIO157" s="62"/>
      <c r="AIP157" s="62"/>
      <c r="AIQ157" s="62"/>
      <c r="AIR157" s="62"/>
      <c r="AIS157" s="62"/>
      <c r="AIT157" s="62"/>
      <c r="AIU157" s="62"/>
      <c r="AIV157" s="62"/>
      <c r="AIW157" s="62"/>
      <c r="AIX157" s="62"/>
      <c r="AIY157" s="62"/>
      <c r="AIZ157" s="62"/>
      <c r="AJA157" s="62"/>
      <c r="AJB157" s="62"/>
      <c r="AJC157" s="62"/>
      <c r="AJD157" s="62"/>
      <c r="AJE157" s="62"/>
      <c r="AJF157" s="62"/>
      <c r="AJG157" s="62"/>
      <c r="AJH157" s="62"/>
      <c r="AJI157" s="62"/>
      <c r="AJJ157" s="62"/>
      <c r="AJK157" s="62"/>
      <c r="AJL157" s="62"/>
      <c r="AJM157" s="62"/>
      <c r="AJN157" s="62"/>
      <c r="AJO157" s="62"/>
      <c r="AJP157" s="62"/>
      <c r="AJQ157" s="62"/>
      <c r="AJR157" s="62"/>
      <c r="AJS157" s="62"/>
      <c r="AJT157" s="62"/>
      <c r="AJU157" s="62"/>
      <c r="AJV157" s="62"/>
      <c r="AJW157" s="62"/>
      <c r="AJX157" s="62"/>
      <c r="AJY157" s="62"/>
      <c r="AJZ157" s="62"/>
      <c r="AKA157" s="62"/>
      <c r="AKB157" s="62"/>
      <c r="AKC157" s="62"/>
      <c r="AKD157" s="62"/>
      <c r="AKE157" s="62"/>
      <c r="AKF157" s="62"/>
      <c r="AKG157" s="62"/>
      <c r="AKH157" s="62"/>
      <c r="AKI157" s="62"/>
      <c r="AKJ157" s="62"/>
      <c r="AKK157" s="62"/>
      <c r="AKL157" s="62"/>
      <c r="AKM157" s="62"/>
      <c r="AKN157" s="62"/>
    </row>
    <row r="158" spans="1:976" s="60" customFormat="1" x14ac:dyDescent="0.25">
      <c r="A158" s="65" t="s">
        <v>179</v>
      </c>
      <c r="B158" s="65"/>
      <c r="C158" s="76">
        <v>61674.760999999999</v>
      </c>
      <c r="D158" s="76">
        <v>2318.3150000000001</v>
      </c>
      <c r="E158" s="77">
        <v>3.7589363337784155E-2</v>
      </c>
      <c r="F158" s="76">
        <v>56716.273999999998</v>
      </c>
      <c r="G158" s="77">
        <v>0.9196026556146687</v>
      </c>
      <c r="H158" s="76">
        <v>2640.172</v>
      </c>
      <c r="I158" s="77">
        <v>4.2807981047547128E-2</v>
      </c>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c r="ZA158" s="62"/>
      <c r="ZB158" s="62"/>
      <c r="ZC158" s="62"/>
      <c r="ZD158" s="62"/>
      <c r="ZE158" s="62"/>
      <c r="ZF158" s="62"/>
      <c r="ZG158" s="62"/>
      <c r="ZH158" s="62"/>
      <c r="ZI158" s="62"/>
      <c r="ZJ158" s="62"/>
      <c r="ZK158" s="62"/>
      <c r="ZL158" s="62"/>
      <c r="ZM158" s="62"/>
      <c r="ZN158" s="62"/>
      <c r="ZO158" s="62"/>
      <c r="ZP158" s="62"/>
      <c r="ZQ158" s="62"/>
      <c r="ZR158" s="62"/>
      <c r="ZS158" s="62"/>
      <c r="ZT158" s="62"/>
      <c r="ZU158" s="62"/>
      <c r="ZV158" s="62"/>
      <c r="ZW158" s="62"/>
      <c r="ZX158" s="62"/>
      <c r="ZY158" s="62"/>
      <c r="ZZ158" s="62"/>
      <c r="AAA158" s="62"/>
      <c r="AAB158" s="62"/>
      <c r="AAC158" s="62"/>
      <c r="AAD158" s="62"/>
      <c r="AAE158" s="62"/>
      <c r="AAF158" s="62"/>
      <c r="AAG158" s="62"/>
      <c r="AAH158" s="62"/>
      <c r="AAI158" s="62"/>
      <c r="AAJ158" s="62"/>
      <c r="AAK158" s="62"/>
      <c r="AAL158" s="62"/>
      <c r="AAM158" s="62"/>
      <c r="AAN158" s="62"/>
      <c r="AAO158" s="62"/>
      <c r="AAP158" s="62"/>
      <c r="AAQ158" s="62"/>
      <c r="AAR158" s="62"/>
      <c r="AAS158" s="62"/>
      <c r="AAT158" s="62"/>
      <c r="AAU158" s="62"/>
      <c r="AAV158" s="62"/>
      <c r="AAW158" s="62"/>
      <c r="AAX158" s="62"/>
      <c r="AAY158" s="62"/>
      <c r="AAZ158" s="62"/>
      <c r="ABA158" s="62"/>
      <c r="ABB158" s="62"/>
      <c r="ABC158" s="62"/>
      <c r="ABD158" s="62"/>
      <c r="ABE158" s="62"/>
      <c r="ABF158" s="62"/>
      <c r="ABG158" s="62"/>
      <c r="ABH158" s="62"/>
      <c r="ABI158" s="62"/>
      <c r="ABJ158" s="62"/>
      <c r="ABK158" s="62"/>
      <c r="ABL158" s="62"/>
      <c r="ABM158" s="62"/>
      <c r="ABN158" s="62"/>
      <c r="ABO158" s="62"/>
      <c r="ABP158" s="62"/>
      <c r="ABQ158" s="62"/>
      <c r="ABR158" s="62"/>
      <c r="ABS158" s="62"/>
      <c r="ABT158" s="62"/>
      <c r="ABU158" s="62"/>
      <c r="ABV158" s="62"/>
      <c r="ABW158" s="62"/>
      <c r="ABX158" s="62"/>
      <c r="ABY158" s="62"/>
      <c r="ABZ158" s="62"/>
      <c r="ACA158" s="62"/>
      <c r="ACB158" s="62"/>
      <c r="ACC158" s="62"/>
      <c r="ACD158" s="62"/>
      <c r="ACE158" s="62"/>
      <c r="ACF158" s="62"/>
      <c r="ACG158" s="62"/>
      <c r="ACH158" s="62"/>
      <c r="ACI158" s="62"/>
      <c r="ACJ158" s="62"/>
      <c r="ACK158" s="62"/>
      <c r="ACL158" s="62"/>
      <c r="ACM158" s="62"/>
      <c r="ACN158" s="62"/>
      <c r="ACO158" s="62"/>
      <c r="ACP158" s="62"/>
      <c r="ACQ158" s="62"/>
      <c r="ACR158" s="62"/>
      <c r="ACS158" s="62"/>
      <c r="ACT158" s="62"/>
      <c r="ACU158" s="62"/>
      <c r="ACV158" s="62"/>
      <c r="ACW158" s="62"/>
      <c r="ACX158" s="62"/>
      <c r="ACY158" s="62"/>
      <c r="ACZ158" s="62"/>
      <c r="ADA158" s="62"/>
      <c r="ADB158" s="62"/>
      <c r="ADC158" s="62"/>
      <c r="ADD158" s="62"/>
      <c r="ADE158" s="62"/>
      <c r="ADF158" s="62"/>
      <c r="ADG158" s="62"/>
      <c r="ADH158" s="62"/>
      <c r="ADI158" s="62"/>
      <c r="ADJ158" s="62"/>
      <c r="ADK158" s="62"/>
      <c r="ADL158" s="62"/>
      <c r="ADM158" s="62"/>
      <c r="ADN158" s="62"/>
      <c r="ADO158" s="62"/>
      <c r="ADP158" s="62"/>
      <c r="ADQ158" s="62"/>
      <c r="ADR158" s="62"/>
      <c r="ADS158" s="62"/>
      <c r="ADT158" s="62"/>
      <c r="ADU158" s="62"/>
      <c r="ADV158" s="62"/>
      <c r="ADW158" s="62"/>
      <c r="ADX158" s="62"/>
      <c r="ADY158" s="62"/>
      <c r="ADZ158" s="62"/>
      <c r="AEA158" s="62"/>
      <c r="AEB158" s="62"/>
      <c r="AEC158" s="62"/>
      <c r="AED158" s="62"/>
      <c r="AEE158" s="62"/>
      <c r="AEF158" s="62"/>
      <c r="AEG158" s="62"/>
      <c r="AEH158" s="62"/>
      <c r="AEI158" s="62"/>
      <c r="AEJ158" s="62"/>
      <c r="AEK158" s="62"/>
      <c r="AEL158" s="62"/>
      <c r="AEM158" s="62"/>
      <c r="AEN158" s="62"/>
      <c r="AEO158" s="62"/>
      <c r="AEP158" s="62"/>
      <c r="AEQ158" s="62"/>
      <c r="AER158" s="62"/>
      <c r="AES158" s="62"/>
      <c r="AET158" s="62"/>
      <c r="AEU158" s="62"/>
      <c r="AEV158" s="62"/>
      <c r="AEW158" s="62"/>
      <c r="AEX158" s="62"/>
      <c r="AEY158" s="62"/>
      <c r="AEZ158" s="62"/>
      <c r="AFA158" s="62"/>
      <c r="AFB158" s="62"/>
      <c r="AFC158" s="62"/>
      <c r="AFD158" s="62"/>
      <c r="AFE158" s="62"/>
      <c r="AFF158" s="62"/>
      <c r="AFG158" s="62"/>
      <c r="AFH158" s="62"/>
      <c r="AFI158" s="62"/>
      <c r="AFJ158" s="62"/>
      <c r="AFK158" s="62"/>
      <c r="AFL158" s="62"/>
      <c r="AFM158" s="62"/>
      <c r="AFN158" s="62"/>
      <c r="AFO158" s="62"/>
      <c r="AFP158" s="62"/>
      <c r="AFQ158" s="62"/>
      <c r="AFR158" s="62"/>
      <c r="AFS158" s="62"/>
      <c r="AFT158" s="62"/>
      <c r="AFU158" s="62"/>
      <c r="AFV158" s="62"/>
      <c r="AFW158" s="62"/>
      <c r="AFX158" s="62"/>
      <c r="AFY158" s="62"/>
      <c r="AFZ158" s="62"/>
      <c r="AGA158" s="62"/>
      <c r="AGB158" s="62"/>
      <c r="AGC158" s="62"/>
      <c r="AGD158" s="62"/>
      <c r="AGE158" s="62"/>
      <c r="AGF158" s="62"/>
      <c r="AGG158" s="62"/>
      <c r="AGH158" s="62"/>
      <c r="AGI158" s="62"/>
      <c r="AGJ158" s="62"/>
      <c r="AGK158" s="62"/>
      <c r="AGL158" s="62"/>
      <c r="AGM158" s="62"/>
      <c r="AGN158" s="62"/>
      <c r="AGO158" s="62"/>
      <c r="AGP158" s="62"/>
      <c r="AGQ158" s="62"/>
      <c r="AGR158" s="62"/>
      <c r="AGS158" s="62"/>
      <c r="AGT158" s="62"/>
      <c r="AGU158" s="62"/>
      <c r="AGV158" s="62"/>
      <c r="AGW158" s="62"/>
      <c r="AGX158" s="62"/>
      <c r="AGY158" s="62"/>
      <c r="AGZ158" s="62"/>
      <c r="AHA158" s="62"/>
      <c r="AHB158" s="62"/>
      <c r="AHC158" s="62"/>
      <c r="AHD158" s="62"/>
      <c r="AHE158" s="62"/>
      <c r="AHF158" s="62"/>
      <c r="AHG158" s="62"/>
      <c r="AHH158" s="62"/>
      <c r="AHI158" s="62"/>
      <c r="AHJ158" s="62"/>
      <c r="AHK158" s="62"/>
      <c r="AHL158" s="62"/>
      <c r="AHM158" s="62"/>
      <c r="AHN158" s="62"/>
      <c r="AHO158" s="62"/>
      <c r="AHP158" s="62"/>
      <c r="AHQ158" s="62"/>
      <c r="AHR158" s="62"/>
      <c r="AHS158" s="62"/>
      <c r="AHT158" s="62"/>
      <c r="AHU158" s="62"/>
      <c r="AHV158" s="62"/>
      <c r="AHW158" s="62"/>
      <c r="AHX158" s="62"/>
      <c r="AHY158" s="62"/>
      <c r="AHZ158" s="62"/>
      <c r="AIA158" s="62"/>
      <c r="AIB158" s="62"/>
      <c r="AIC158" s="62"/>
      <c r="AID158" s="62"/>
      <c r="AIE158" s="62"/>
      <c r="AIF158" s="62"/>
      <c r="AIG158" s="62"/>
      <c r="AIH158" s="62"/>
      <c r="AII158" s="62"/>
      <c r="AIJ158" s="62"/>
      <c r="AIK158" s="62"/>
      <c r="AIL158" s="62"/>
      <c r="AIM158" s="62"/>
      <c r="AIN158" s="62"/>
      <c r="AIO158" s="62"/>
      <c r="AIP158" s="62"/>
      <c r="AIQ158" s="62"/>
      <c r="AIR158" s="62"/>
      <c r="AIS158" s="62"/>
      <c r="AIT158" s="62"/>
      <c r="AIU158" s="62"/>
      <c r="AIV158" s="62"/>
      <c r="AIW158" s="62"/>
      <c r="AIX158" s="62"/>
      <c r="AIY158" s="62"/>
      <c r="AIZ158" s="62"/>
      <c r="AJA158" s="62"/>
      <c r="AJB158" s="62"/>
      <c r="AJC158" s="62"/>
      <c r="AJD158" s="62"/>
      <c r="AJE158" s="62"/>
      <c r="AJF158" s="62"/>
      <c r="AJG158" s="62"/>
      <c r="AJH158" s="62"/>
      <c r="AJI158" s="62"/>
      <c r="AJJ158" s="62"/>
      <c r="AJK158" s="62"/>
      <c r="AJL158" s="62"/>
      <c r="AJM158" s="62"/>
      <c r="AJN158" s="62"/>
      <c r="AJO158" s="62"/>
      <c r="AJP158" s="62"/>
      <c r="AJQ158" s="62"/>
      <c r="AJR158" s="62"/>
      <c r="AJS158" s="62"/>
      <c r="AJT158" s="62"/>
      <c r="AJU158" s="62"/>
      <c r="AJV158" s="62"/>
      <c r="AJW158" s="62"/>
      <c r="AJX158" s="62"/>
      <c r="AJY158" s="62"/>
      <c r="AJZ158" s="62"/>
      <c r="AKA158" s="62"/>
      <c r="AKB158" s="62"/>
      <c r="AKC158" s="62"/>
      <c r="AKD158" s="62"/>
      <c r="AKE158" s="62"/>
      <c r="AKF158" s="62"/>
      <c r="AKG158" s="62"/>
      <c r="AKH158" s="62"/>
      <c r="AKI158" s="62"/>
      <c r="AKJ158" s="62"/>
      <c r="AKK158" s="62"/>
      <c r="AKL158" s="62"/>
      <c r="AKM158" s="62"/>
      <c r="AKN158" s="62"/>
    </row>
    <row r="159" spans="1:976" s="60" customFormat="1" x14ac:dyDescent="0.25">
      <c r="A159" s="61"/>
      <c r="B159" s="61" t="s">
        <v>35</v>
      </c>
      <c r="C159" s="78">
        <v>23791.935000000001</v>
      </c>
      <c r="D159" s="79">
        <v>1235.306</v>
      </c>
      <c r="E159" s="80">
        <v>5.1921207753803968E-2</v>
      </c>
      <c r="F159" s="79">
        <v>21250.168000000001</v>
      </c>
      <c r="G159" s="80">
        <v>0.89316686515829835</v>
      </c>
      <c r="H159" s="79">
        <v>1306.461</v>
      </c>
      <c r="I159" s="80">
        <v>5.4911927087897716E-2</v>
      </c>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c r="ZA159" s="62"/>
      <c r="ZB159" s="62"/>
      <c r="ZC159" s="62"/>
      <c r="ZD159" s="62"/>
      <c r="ZE159" s="62"/>
      <c r="ZF159" s="62"/>
      <c r="ZG159" s="62"/>
      <c r="ZH159" s="62"/>
      <c r="ZI159" s="62"/>
      <c r="ZJ159" s="62"/>
      <c r="ZK159" s="62"/>
      <c r="ZL159" s="62"/>
      <c r="ZM159" s="62"/>
      <c r="ZN159" s="62"/>
      <c r="ZO159" s="62"/>
      <c r="ZP159" s="62"/>
      <c r="ZQ159" s="62"/>
      <c r="ZR159" s="62"/>
      <c r="ZS159" s="62"/>
      <c r="ZT159" s="62"/>
      <c r="ZU159" s="62"/>
      <c r="ZV159" s="62"/>
      <c r="ZW159" s="62"/>
      <c r="ZX159" s="62"/>
      <c r="ZY159" s="62"/>
      <c r="ZZ159" s="62"/>
      <c r="AAA159" s="62"/>
      <c r="AAB159" s="62"/>
      <c r="AAC159" s="62"/>
      <c r="AAD159" s="62"/>
      <c r="AAE159" s="62"/>
      <c r="AAF159" s="62"/>
      <c r="AAG159" s="62"/>
      <c r="AAH159" s="62"/>
      <c r="AAI159" s="62"/>
      <c r="AAJ159" s="62"/>
      <c r="AAK159" s="62"/>
      <c r="AAL159" s="62"/>
      <c r="AAM159" s="62"/>
      <c r="AAN159" s="62"/>
      <c r="AAO159" s="62"/>
      <c r="AAP159" s="62"/>
      <c r="AAQ159" s="62"/>
      <c r="AAR159" s="62"/>
      <c r="AAS159" s="62"/>
      <c r="AAT159" s="62"/>
      <c r="AAU159" s="62"/>
      <c r="AAV159" s="62"/>
      <c r="AAW159" s="62"/>
      <c r="AAX159" s="62"/>
      <c r="AAY159" s="62"/>
      <c r="AAZ159" s="62"/>
      <c r="ABA159" s="62"/>
      <c r="ABB159" s="62"/>
      <c r="ABC159" s="62"/>
      <c r="ABD159" s="62"/>
      <c r="ABE159" s="62"/>
      <c r="ABF159" s="62"/>
      <c r="ABG159" s="62"/>
      <c r="ABH159" s="62"/>
      <c r="ABI159" s="62"/>
      <c r="ABJ159" s="62"/>
      <c r="ABK159" s="62"/>
      <c r="ABL159" s="62"/>
      <c r="ABM159" s="62"/>
      <c r="ABN159" s="62"/>
      <c r="ABO159" s="62"/>
      <c r="ABP159" s="62"/>
      <c r="ABQ159" s="62"/>
      <c r="ABR159" s="62"/>
      <c r="ABS159" s="62"/>
      <c r="ABT159" s="62"/>
      <c r="ABU159" s="62"/>
      <c r="ABV159" s="62"/>
      <c r="ABW159" s="62"/>
      <c r="ABX159" s="62"/>
      <c r="ABY159" s="62"/>
      <c r="ABZ159" s="62"/>
      <c r="ACA159" s="62"/>
      <c r="ACB159" s="62"/>
      <c r="ACC159" s="62"/>
      <c r="ACD159" s="62"/>
      <c r="ACE159" s="62"/>
      <c r="ACF159" s="62"/>
      <c r="ACG159" s="62"/>
      <c r="ACH159" s="62"/>
      <c r="ACI159" s="62"/>
      <c r="ACJ159" s="62"/>
      <c r="ACK159" s="62"/>
      <c r="ACL159" s="62"/>
      <c r="ACM159" s="62"/>
      <c r="ACN159" s="62"/>
      <c r="ACO159" s="62"/>
      <c r="ACP159" s="62"/>
      <c r="ACQ159" s="62"/>
      <c r="ACR159" s="62"/>
      <c r="ACS159" s="62"/>
      <c r="ACT159" s="62"/>
      <c r="ACU159" s="62"/>
      <c r="ACV159" s="62"/>
      <c r="ACW159" s="62"/>
      <c r="ACX159" s="62"/>
      <c r="ACY159" s="62"/>
      <c r="ACZ159" s="62"/>
      <c r="ADA159" s="62"/>
      <c r="ADB159" s="62"/>
      <c r="ADC159" s="62"/>
      <c r="ADD159" s="62"/>
      <c r="ADE159" s="62"/>
      <c r="ADF159" s="62"/>
      <c r="ADG159" s="62"/>
      <c r="ADH159" s="62"/>
      <c r="ADI159" s="62"/>
      <c r="ADJ159" s="62"/>
      <c r="ADK159" s="62"/>
      <c r="ADL159" s="62"/>
      <c r="ADM159" s="62"/>
      <c r="ADN159" s="62"/>
      <c r="ADO159" s="62"/>
      <c r="ADP159" s="62"/>
      <c r="ADQ159" s="62"/>
      <c r="ADR159" s="62"/>
      <c r="ADS159" s="62"/>
      <c r="ADT159" s="62"/>
      <c r="ADU159" s="62"/>
      <c r="ADV159" s="62"/>
      <c r="ADW159" s="62"/>
      <c r="ADX159" s="62"/>
      <c r="ADY159" s="62"/>
      <c r="ADZ159" s="62"/>
      <c r="AEA159" s="62"/>
      <c r="AEB159" s="62"/>
      <c r="AEC159" s="62"/>
      <c r="AED159" s="62"/>
      <c r="AEE159" s="62"/>
      <c r="AEF159" s="62"/>
      <c r="AEG159" s="62"/>
      <c r="AEH159" s="62"/>
      <c r="AEI159" s="62"/>
      <c r="AEJ159" s="62"/>
      <c r="AEK159" s="62"/>
      <c r="AEL159" s="62"/>
      <c r="AEM159" s="62"/>
      <c r="AEN159" s="62"/>
      <c r="AEO159" s="62"/>
      <c r="AEP159" s="62"/>
      <c r="AEQ159" s="62"/>
      <c r="AER159" s="62"/>
      <c r="AES159" s="62"/>
      <c r="AET159" s="62"/>
      <c r="AEU159" s="62"/>
      <c r="AEV159" s="62"/>
      <c r="AEW159" s="62"/>
      <c r="AEX159" s="62"/>
      <c r="AEY159" s="62"/>
      <c r="AEZ159" s="62"/>
      <c r="AFA159" s="62"/>
      <c r="AFB159" s="62"/>
      <c r="AFC159" s="62"/>
      <c r="AFD159" s="62"/>
      <c r="AFE159" s="62"/>
      <c r="AFF159" s="62"/>
      <c r="AFG159" s="62"/>
      <c r="AFH159" s="62"/>
      <c r="AFI159" s="62"/>
      <c r="AFJ159" s="62"/>
      <c r="AFK159" s="62"/>
      <c r="AFL159" s="62"/>
      <c r="AFM159" s="62"/>
      <c r="AFN159" s="62"/>
      <c r="AFO159" s="62"/>
      <c r="AFP159" s="62"/>
      <c r="AFQ159" s="62"/>
      <c r="AFR159" s="62"/>
      <c r="AFS159" s="62"/>
      <c r="AFT159" s="62"/>
      <c r="AFU159" s="62"/>
      <c r="AFV159" s="62"/>
      <c r="AFW159" s="62"/>
      <c r="AFX159" s="62"/>
      <c r="AFY159" s="62"/>
      <c r="AFZ159" s="62"/>
      <c r="AGA159" s="62"/>
      <c r="AGB159" s="62"/>
      <c r="AGC159" s="62"/>
      <c r="AGD159" s="62"/>
      <c r="AGE159" s="62"/>
      <c r="AGF159" s="62"/>
      <c r="AGG159" s="62"/>
      <c r="AGH159" s="62"/>
      <c r="AGI159" s="62"/>
      <c r="AGJ159" s="62"/>
      <c r="AGK159" s="62"/>
      <c r="AGL159" s="62"/>
      <c r="AGM159" s="62"/>
      <c r="AGN159" s="62"/>
      <c r="AGO159" s="62"/>
      <c r="AGP159" s="62"/>
      <c r="AGQ159" s="62"/>
      <c r="AGR159" s="62"/>
      <c r="AGS159" s="62"/>
      <c r="AGT159" s="62"/>
      <c r="AGU159" s="62"/>
      <c r="AGV159" s="62"/>
      <c r="AGW159" s="62"/>
      <c r="AGX159" s="62"/>
      <c r="AGY159" s="62"/>
      <c r="AGZ159" s="62"/>
      <c r="AHA159" s="62"/>
      <c r="AHB159" s="62"/>
      <c r="AHC159" s="62"/>
      <c r="AHD159" s="62"/>
      <c r="AHE159" s="62"/>
      <c r="AHF159" s="62"/>
      <c r="AHG159" s="62"/>
      <c r="AHH159" s="62"/>
      <c r="AHI159" s="62"/>
      <c r="AHJ159" s="62"/>
      <c r="AHK159" s="62"/>
      <c r="AHL159" s="62"/>
      <c r="AHM159" s="62"/>
      <c r="AHN159" s="62"/>
      <c r="AHO159" s="62"/>
      <c r="AHP159" s="62"/>
      <c r="AHQ159" s="62"/>
      <c r="AHR159" s="62"/>
      <c r="AHS159" s="62"/>
      <c r="AHT159" s="62"/>
      <c r="AHU159" s="62"/>
      <c r="AHV159" s="62"/>
      <c r="AHW159" s="62"/>
      <c r="AHX159" s="62"/>
      <c r="AHY159" s="62"/>
      <c r="AHZ159" s="62"/>
      <c r="AIA159" s="62"/>
      <c r="AIB159" s="62"/>
      <c r="AIC159" s="62"/>
      <c r="AID159" s="62"/>
      <c r="AIE159" s="62"/>
      <c r="AIF159" s="62"/>
      <c r="AIG159" s="62"/>
      <c r="AIH159" s="62"/>
      <c r="AII159" s="62"/>
      <c r="AIJ159" s="62"/>
      <c r="AIK159" s="62"/>
      <c r="AIL159" s="62"/>
      <c r="AIM159" s="62"/>
      <c r="AIN159" s="62"/>
      <c r="AIO159" s="62"/>
      <c r="AIP159" s="62"/>
      <c r="AIQ159" s="62"/>
      <c r="AIR159" s="62"/>
      <c r="AIS159" s="62"/>
      <c r="AIT159" s="62"/>
      <c r="AIU159" s="62"/>
      <c r="AIV159" s="62"/>
      <c r="AIW159" s="62"/>
      <c r="AIX159" s="62"/>
      <c r="AIY159" s="62"/>
      <c r="AIZ159" s="62"/>
      <c r="AJA159" s="62"/>
      <c r="AJB159" s="62"/>
      <c r="AJC159" s="62"/>
      <c r="AJD159" s="62"/>
      <c r="AJE159" s="62"/>
      <c r="AJF159" s="62"/>
      <c r="AJG159" s="62"/>
      <c r="AJH159" s="62"/>
      <c r="AJI159" s="62"/>
      <c r="AJJ159" s="62"/>
      <c r="AJK159" s="62"/>
      <c r="AJL159" s="62"/>
      <c r="AJM159" s="62"/>
      <c r="AJN159" s="62"/>
      <c r="AJO159" s="62"/>
      <c r="AJP159" s="62"/>
      <c r="AJQ159" s="62"/>
      <c r="AJR159" s="62"/>
      <c r="AJS159" s="62"/>
      <c r="AJT159" s="62"/>
      <c r="AJU159" s="62"/>
      <c r="AJV159" s="62"/>
      <c r="AJW159" s="62"/>
      <c r="AJX159" s="62"/>
      <c r="AJY159" s="62"/>
      <c r="AJZ159" s="62"/>
      <c r="AKA159" s="62"/>
      <c r="AKB159" s="62"/>
      <c r="AKC159" s="62"/>
      <c r="AKD159" s="62"/>
      <c r="AKE159" s="62"/>
      <c r="AKF159" s="62"/>
      <c r="AKG159" s="62"/>
      <c r="AKH159" s="62"/>
      <c r="AKI159" s="62"/>
      <c r="AKJ159" s="62"/>
      <c r="AKK159" s="62"/>
      <c r="AKL159" s="62"/>
      <c r="AKM159" s="62"/>
      <c r="AKN159" s="62"/>
    </row>
    <row r="160" spans="1:976" s="60" customFormat="1" x14ac:dyDescent="0.25">
      <c r="A160" s="61"/>
      <c r="B160" s="61" t="s">
        <v>36</v>
      </c>
      <c r="C160" s="78">
        <v>3785.779</v>
      </c>
      <c r="D160" s="79">
        <v>28.268999999999998</v>
      </c>
      <c r="E160" s="80">
        <v>7.467155372777967E-3</v>
      </c>
      <c r="F160" s="79">
        <v>3680.7020000000002</v>
      </c>
      <c r="G160" s="80">
        <v>0.97224428578636002</v>
      </c>
      <c r="H160" s="79">
        <v>76.808000000000007</v>
      </c>
      <c r="I160" s="80">
        <v>2.0288558840862003E-2</v>
      </c>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c r="ZA160" s="62"/>
      <c r="ZB160" s="62"/>
      <c r="ZC160" s="62"/>
      <c r="ZD160" s="62"/>
      <c r="ZE160" s="62"/>
      <c r="ZF160" s="62"/>
      <c r="ZG160" s="62"/>
      <c r="ZH160" s="62"/>
      <c r="ZI160" s="62"/>
      <c r="ZJ160" s="62"/>
      <c r="ZK160" s="62"/>
      <c r="ZL160" s="62"/>
      <c r="ZM160" s="62"/>
      <c r="ZN160" s="62"/>
      <c r="ZO160" s="62"/>
      <c r="ZP160" s="62"/>
      <c r="ZQ160" s="62"/>
      <c r="ZR160" s="62"/>
      <c r="ZS160" s="62"/>
      <c r="ZT160" s="62"/>
      <c r="ZU160" s="62"/>
      <c r="ZV160" s="62"/>
      <c r="ZW160" s="62"/>
      <c r="ZX160" s="62"/>
      <c r="ZY160" s="62"/>
      <c r="ZZ160" s="62"/>
      <c r="AAA160" s="62"/>
      <c r="AAB160" s="62"/>
      <c r="AAC160" s="62"/>
      <c r="AAD160" s="62"/>
      <c r="AAE160" s="62"/>
      <c r="AAF160" s="62"/>
      <c r="AAG160" s="62"/>
      <c r="AAH160" s="62"/>
      <c r="AAI160" s="62"/>
      <c r="AAJ160" s="62"/>
      <c r="AAK160" s="62"/>
      <c r="AAL160" s="62"/>
      <c r="AAM160" s="62"/>
      <c r="AAN160" s="62"/>
      <c r="AAO160" s="62"/>
      <c r="AAP160" s="62"/>
      <c r="AAQ160" s="62"/>
      <c r="AAR160" s="62"/>
      <c r="AAS160" s="62"/>
      <c r="AAT160" s="62"/>
      <c r="AAU160" s="62"/>
      <c r="AAV160" s="62"/>
      <c r="AAW160" s="62"/>
      <c r="AAX160" s="62"/>
      <c r="AAY160" s="62"/>
      <c r="AAZ160" s="62"/>
      <c r="ABA160" s="62"/>
      <c r="ABB160" s="62"/>
      <c r="ABC160" s="62"/>
      <c r="ABD160" s="62"/>
      <c r="ABE160" s="62"/>
      <c r="ABF160" s="62"/>
      <c r="ABG160" s="62"/>
      <c r="ABH160" s="62"/>
      <c r="ABI160" s="62"/>
      <c r="ABJ160" s="62"/>
      <c r="ABK160" s="62"/>
      <c r="ABL160" s="62"/>
      <c r="ABM160" s="62"/>
      <c r="ABN160" s="62"/>
      <c r="ABO160" s="62"/>
      <c r="ABP160" s="62"/>
      <c r="ABQ160" s="62"/>
      <c r="ABR160" s="62"/>
      <c r="ABS160" s="62"/>
      <c r="ABT160" s="62"/>
      <c r="ABU160" s="62"/>
      <c r="ABV160" s="62"/>
      <c r="ABW160" s="62"/>
      <c r="ABX160" s="62"/>
      <c r="ABY160" s="62"/>
      <c r="ABZ160" s="62"/>
      <c r="ACA160" s="62"/>
      <c r="ACB160" s="62"/>
      <c r="ACC160" s="62"/>
      <c r="ACD160" s="62"/>
      <c r="ACE160" s="62"/>
      <c r="ACF160" s="62"/>
      <c r="ACG160" s="62"/>
      <c r="ACH160" s="62"/>
      <c r="ACI160" s="62"/>
      <c r="ACJ160" s="62"/>
      <c r="ACK160" s="62"/>
      <c r="ACL160" s="62"/>
      <c r="ACM160" s="62"/>
      <c r="ACN160" s="62"/>
      <c r="ACO160" s="62"/>
      <c r="ACP160" s="62"/>
      <c r="ACQ160" s="62"/>
      <c r="ACR160" s="62"/>
      <c r="ACS160" s="62"/>
      <c r="ACT160" s="62"/>
      <c r="ACU160" s="62"/>
      <c r="ACV160" s="62"/>
      <c r="ACW160" s="62"/>
      <c r="ACX160" s="62"/>
      <c r="ACY160" s="62"/>
      <c r="ACZ160" s="62"/>
      <c r="ADA160" s="62"/>
      <c r="ADB160" s="62"/>
      <c r="ADC160" s="62"/>
      <c r="ADD160" s="62"/>
      <c r="ADE160" s="62"/>
      <c r="ADF160" s="62"/>
      <c r="ADG160" s="62"/>
      <c r="ADH160" s="62"/>
      <c r="ADI160" s="62"/>
      <c r="ADJ160" s="62"/>
      <c r="ADK160" s="62"/>
      <c r="ADL160" s="62"/>
      <c r="ADM160" s="62"/>
      <c r="ADN160" s="62"/>
      <c r="ADO160" s="62"/>
      <c r="ADP160" s="62"/>
      <c r="ADQ160" s="62"/>
      <c r="ADR160" s="62"/>
      <c r="ADS160" s="62"/>
      <c r="ADT160" s="62"/>
      <c r="ADU160" s="62"/>
      <c r="ADV160" s="62"/>
      <c r="ADW160" s="62"/>
      <c r="ADX160" s="62"/>
      <c r="ADY160" s="62"/>
      <c r="ADZ160" s="62"/>
      <c r="AEA160" s="62"/>
      <c r="AEB160" s="62"/>
      <c r="AEC160" s="62"/>
      <c r="AED160" s="62"/>
      <c r="AEE160" s="62"/>
      <c r="AEF160" s="62"/>
      <c r="AEG160" s="62"/>
      <c r="AEH160" s="62"/>
      <c r="AEI160" s="62"/>
      <c r="AEJ160" s="62"/>
      <c r="AEK160" s="62"/>
      <c r="AEL160" s="62"/>
      <c r="AEM160" s="62"/>
      <c r="AEN160" s="62"/>
      <c r="AEO160" s="62"/>
      <c r="AEP160" s="62"/>
      <c r="AEQ160" s="62"/>
      <c r="AER160" s="62"/>
      <c r="AES160" s="62"/>
      <c r="AET160" s="62"/>
      <c r="AEU160" s="62"/>
      <c r="AEV160" s="62"/>
      <c r="AEW160" s="62"/>
      <c r="AEX160" s="62"/>
      <c r="AEY160" s="62"/>
      <c r="AEZ160" s="62"/>
      <c r="AFA160" s="62"/>
      <c r="AFB160" s="62"/>
      <c r="AFC160" s="62"/>
      <c r="AFD160" s="62"/>
      <c r="AFE160" s="62"/>
      <c r="AFF160" s="62"/>
      <c r="AFG160" s="62"/>
      <c r="AFH160" s="62"/>
      <c r="AFI160" s="62"/>
      <c r="AFJ160" s="62"/>
      <c r="AFK160" s="62"/>
      <c r="AFL160" s="62"/>
      <c r="AFM160" s="62"/>
      <c r="AFN160" s="62"/>
      <c r="AFO160" s="62"/>
      <c r="AFP160" s="62"/>
      <c r="AFQ160" s="62"/>
      <c r="AFR160" s="62"/>
      <c r="AFS160" s="62"/>
      <c r="AFT160" s="62"/>
      <c r="AFU160" s="62"/>
      <c r="AFV160" s="62"/>
      <c r="AFW160" s="62"/>
      <c r="AFX160" s="62"/>
      <c r="AFY160" s="62"/>
      <c r="AFZ160" s="62"/>
      <c r="AGA160" s="62"/>
      <c r="AGB160" s="62"/>
      <c r="AGC160" s="62"/>
      <c r="AGD160" s="62"/>
      <c r="AGE160" s="62"/>
      <c r="AGF160" s="62"/>
      <c r="AGG160" s="62"/>
      <c r="AGH160" s="62"/>
      <c r="AGI160" s="62"/>
      <c r="AGJ160" s="62"/>
      <c r="AGK160" s="62"/>
      <c r="AGL160" s="62"/>
      <c r="AGM160" s="62"/>
      <c r="AGN160" s="62"/>
      <c r="AGO160" s="62"/>
      <c r="AGP160" s="62"/>
      <c r="AGQ160" s="62"/>
      <c r="AGR160" s="62"/>
      <c r="AGS160" s="62"/>
      <c r="AGT160" s="62"/>
      <c r="AGU160" s="62"/>
      <c r="AGV160" s="62"/>
      <c r="AGW160" s="62"/>
      <c r="AGX160" s="62"/>
      <c r="AGY160" s="62"/>
      <c r="AGZ160" s="62"/>
      <c r="AHA160" s="62"/>
      <c r="AHB160" s="62"/>
      <c r="AHC160" s="62"/>
      <c r="AHD160" s="62"/>
      <c r="AHE160" s="62"/>
      <c r="AHF160" s="62"/>
      <c r="AHG160" s="62"/>
      <c r="AHH160" s="62"/>
      <c r="AHI160" s="62"/>
      <c r="AHJ160" s="62"/>
      <c r="AHK160" s="62"/>
      <c r="AHL160" s="62"/>
      <c r="AHM160" s="62"/>
      <c r="AHN160" s="62"/>
      <c r="AHO160" s="62"/>
      <c r="AHP160" s="62"/>
      <c r="AHQ160" s="62"/>
      <c r="AHR160" s="62"/>
      <c r="AHS160" s="62"/>
      <c r="AHT160" s="62"/>
      <c r="AHU160" s="62"/>
      <c r="AHV160" s="62"/>
      <c r="AHW160" s="62"/>
      <c r="AHX160" s="62"/>
      <c r="AHY160" s="62"/>
      <c r="AHZ160" s="62"/>
      <c r="AIA160" s="62"/>
      <c r="AIB160" s="62"/>
      <c r="AIC160" s="62"/>
      <c r="AID160" s="62"/>
      <c r="AIE160" s="62"/>
      <c r="AIF160" s="62"/>
      <c r="AIG160" s="62"/>
      <c r="AIH160" s="62"/>
      <c r="AII160" s="62"/>
      <c r="AIJ160" s="62"/>
      <c r="AIK160" s="62"/>
      <c r="AIL160" s="62"/>
      <c r="AIM160" s="62"/>
      <c r="AIN160" s="62"/>
      <c r="AIO160" s="62"/>
      <c r="AIP160" s="62"/>
      <c r="AIQ160" s="62"/>
      <c r="AIR160" s="62"/>
      <c r="AIS160" s="62"/>
      <c r="AIT160" s="62"/>
      <c r="AIU160" s="62"/>
      <c r="AIV160" s="62"/>
      <c r="AIW160" s="62"/>
      <c r="AIX160" s="62"/>
      <c r="AIY160" s="62"/>
      <c r="AIZ160" s="62"/>
      <c r="AJA160" s="62"/>
      <c r="AJB160" s="62"/>
      <c r="AJC160" s="62"/>
      <c r="AJD160" s="62"/>
      <c r="AJE160" s="62"/>
      <c r="AJF160" s="62"/>
      <c r="AJG160" s="62"/>
      <c r="AJH160" s="62"/>
      <c r="AJI160" s="62"/>
      <c r="AJJ160" s="62"/>
      <c r="AJK160" s="62"/>
      <c r="AJL160" s="62"/>
      <c r="AJM160" s="62"/>
      <c r="AJN160" s="62"/>
      <c r="AJO160" s="62"/>
      <c r="AJP160" s="62"/>
      <c r="AJQ160" s="62"/>
      <c r="AJR160" s="62"/>
      <c r="AJS160" s="62"/>
      <c r="AJT160" s="62"/>
      <c r="AJU160" s="62"/>
      <c r="AJV160" s="62"/>
      <c r="AJW160" s="62"/>
      <c r="AJX160" s="62"/>
      <c r="AJY160" s="62"/>
      <c r="AJZ160" s="62"/>
      <c r="AKA160" s="62"/>
      <c r="AKB160" s="62"/>
      <c r="AKC160" s="62"/>
      <c r="AKD160" s="62"/>
      <c r="AKE160" s="62"/>
      <c r="AKF160" s="62"/>
      <c r="AKG160" s="62"/>
      <c r="AKH160" s="62"/>
      <c r="AKI160" s="62"/>
      <c r="AKJ160" s="62"/>
      <c r="AKK160" s="62"/>
      <c r="AKL160" s="62"/>
      <c r="AKM160" s="62"/>
      <c r="AKN160" s="62"/>
    </row>
    <row r="161" spans="1:976" s="60" customFormat="1" x14ac:dyDescent="0.25">
      <c r="A161" s="61"/>
      <c r="B161" s="61" t="s">
        <v>37</v>
      </c>
      <c r="C161" s="78">
        <v>2759.944</v>
      </c>
      <c r="D161" s="79">
        <v>34.222999999999999</v>
      </c>
      <c r="E161" s="80">
        <v>1.2399889273115687E-2</v>
      </c>
      <c r="F161" s="79">
        <v>2672.0140000000001</v>
      </c>
      <c r="G161" s="80">
        <v>0.96814065792639281</v>
      </c>
      <c r="H161" s="79">
        <v>53.707000000000001</v>
      </c>
      <c r="I161" s="80">
        <v>1.945945280049155E-2</v>
      </c>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c r="ZA161" s="62"/>
      <c r="ZB161" s="62"/>
      <c r="ZC161" s="62"/>
      <c r="ZD161" s="62"/>
      <c r="ZE161" s="62"/>
      <c r="ZF161" s="62"/>
      <c r="ZG161" s="62"/>
      <c r="ZH161" s="62"/>
      <c r="ZI161" s="62"/>
      <c r="ZJ161" s="62"/>
      <c r="ZK161" s="62"/>
      <c r="ZL161" s="62"/>
      <c r="ZM161" s="62"/>
      <c r="ZN161" s="62"/>
      <c r="ZO161" s="62"/>
      <c r="ZP161" s="62"/>
      <c r="ZQ161" s="62"/>
      <c r="ZR161" s="62"/>
      <c r="ZS161" s="62"/>
      <c r="ZT161" s="62"/>
      <c r="ZU161" s="62"/>
      <c r="ZV161" s="62"/>
      <c r="ZW161" s="62"/>
      <c r="ZX161" s="62"/>
      <c r="ZY161" s="62"/>
      <c r="ZZ161" s="62"/>
      <c r="AAA161" s="62"/>
      <c r="AAB161" s="62"/>
      <c r="AAC161" s="62"/>
      <c r="AAD161" s="62"/>
      <c r="AAE161" s="62"/>
      <c r="AAF161" s="62"/>
      <c r="AAG161" s="62"/>
      <c r="AAH161" s="62"/>
      <c r="AAI161" s="62"/>
      <c r="AAJ161" s="62"/>
      <c r="AAK161" s="62"/>
      <c r="AAL161" s="62"/>
      <c r="AAM161" s="62"/>
      <c r="AAN161" s="62"/>
      <c r="AAO161" s="62"/>
      <c r="AAP161" s="62"/>
      <c r="AAQ161" s="62"/>
      <c r="AAR161" s="62"/>
      <c r="AAS161" s="62"/>
      <c r="AAT161" s="62"/>
      <c r="AAU161" s="62"/>
      <c r="AAV161" s="62"/>
      <c r="AAW161" s="62"/>
      <c r="AAX161" s="62"/>
      <c r="AAY161" s="62"/>
      <c r="AAZ161" s="62"/>
      <c r="ABA161" s="62"/>
      <c r="ABB161" s="62"/>
      <c r="ABC161" s="62"/>
      <c r="ABD161" s="62"/>
      <c r="ABE161" s="62"/>
      <c r="ABF161" s="62"/>
      <c r="ABG161" s="62"/>
      <c r="ABH161" s="62"/>
      <c r="ABI161" s="62"/>
      <c r="ABJ161" s="62"/>
      <c r="ABK161" s="62"/>
      <c r="ABL161" s="62"/>
      <c r="ABM161" s="62"/>
      <c r="ABN161" s="62"/>
      <c r="ABO161" s="62"/>
      <c r="ABP161" s="62"/>
      <c r="ABQ161" s="62"/>
      <c r="ABR161" s="62"/>
      <c r="ABS161" s="62"/>
      <c r="ABT161" s="62"/>
      <c r="ABU161" s="62"/>
      <c r="ABV161" s="62"/>
      <c r="ABW161" s="62"/>
      <c r="ABX161" s="62"/>
      <c r="ABY161" s="62"/>
      <c r="ABZ161" s="62"/>
      <c r="ACA161" s="62"/>
      <c r="ACB161" s="62"/>
      <c r="ACC161" s="62"/>
      <c r="ACD161" s="62"/>
      <c r="ACE161" s="62"/>
      <c r="ACF161" s="62"/>
      <c r="ACG161" s="62"/>
      <c r="ACH161" s="62"/>
      <c r="ACI161" s="62"/>
      <c r="ACJ161" s="62"/>
      <c r="ACK161" s="62"/>
      <c r="ACL161" s="62"/>
      <c r="ACM161" s="62"/>
      <c r="ACN161" s="62"/>
      <c r="ACO161" s="62"/>
      <c r="ACP161" s="62"/>
      <c r="ACQ161" s="62"/>
      <c r="ACR161" s="62"/>
      <c r="ACS161" s="62"/>
      <c r="ACT161" s="62"/>
      <c r="ACU161" s="62"/>
      <c r="ACV161" s="62"/>
      <c r="ACW161" s="62"/>
      <c r="ACX161" s="62"/>
      <c r="ACY161" s="62"/>
      <c r="ACZ161" s="62"/>
      <c r="ADA161" s="62"/>
      <c r="ADB161" s="62"/>
      <c r="ADC161" s="62"/>
      <c r="ADD161" s="62"/>
      <c r="ADE161" s="62"/>
      <c r="ADF161" s="62"/>
      <c r="ADG161" s="62"/>
      <c r="ADH161" s="62"/>
      <c r="ADI161" s="62"/>
      <c r="ADJ161" s="62"/>
      <c r="ADK161" s="62"/>
      <c r="ADL161" s="62"/>
      <c r="ADM161" s="62"/>
      <c r="ADN161" s="62"/>
      <c r="ADO161" s="62"/>
      <c r="ADP161" s="62"/>
      <c r="ADQ161" s="62"/>
      <c r="ADR161" s="62"/>
      <c r="ADS161" s="62"/>
      <c r="ADT161" s="62"/>
      <c r="ADU161" s="62"/>
      <c r="ADV161" s="62"/>
      <c r="ADW161" s="62"/>
      <c r="ADX161" s="62"/>
      <c r="ADY161" s="62"/>
      <c r="ADZ161" s="62"/>
      <c r="AEA161" s="62"/>
      <c r="AEB161" s="62"/>
      <c r="AEC161" s="62"/>
      <c r="AED161" s="62"/>
      <c r="AEE161" s="62"/>
      <c r="AEF161" s="62"/>
      <c r="AEG161" s="62"/>
      <c r="AEH161" s="62"/>
      <c r="AEI161" s="62"/>
      <c r="AEJ161" s="62"/>
      <c r="AEK161" s="62"/>
      <c r="AEL161" s="62"/>
      <c r="AEM161" s="62"/>
      <c r="AEN161" s="62"/>
      <c r="AEO161" s="62"/>
      <c r="AEP161" s="62"/>
      <c r="AEQ161" s="62"/>
      <c r="AER161" s="62"/>
      <c r="AES161" s="62"/>
      <c r="AET161" s="62"/>
      <c r="AEU161" s="62"/>
      <c r="AEV161" s="62"/>
      <c r="AEW161" s="62"/>
      <c r="AEX161" s="62"/>
      <c r="AEY161" s="62"/>
      <c r="AEZ161" s="62"/>
      <c r="AFA161" s="62"/>
      <c r="AFB161" s="62"/>
      <c r="AFC161" s="62"/>
      <c r="AFD161" s="62"/>
      <c r="AFE161" s="62"/>
      <c r="AFF161" s="62"/>
      <c r="AFG161" s="62"/>
      <c r="AFH161" s="62"/>
      <c r="AFI161" s="62"/>
      <c r="AFJ161" s="62"/>
      <c r="AFK161" s="62"/>
      <c r="AFL161" s="62"/>
      <c r="AFM161" s="62"/>
      <c r="AFN161" s="62"/>
      <c r="AFO161" s="62"/>
      <c r="AFP161" s="62"/>
      <c r="AFQ161" s="62"/>
      <c r="AFR161" s="62"/>
      <c r="AFS161" s="62"/>
      <c r="AFT161" s="62"/>
      <c r="AFU161" s="62"/>
      <c r="AFV161" s="62"/>
      <c r="AFW161" s="62"/>
      <c r="AFX161" s="62"/>
      <c r="AFY161" s="62"/>
      <c r="AFZ161" s="62"/>
      <c r="AGA161" s="62"/>
      <c r="AGB161" s="62"/>
      <c r="AGC161" s="62"/>
      <c r="AGD161" s="62"/>
      <c r="AGE161" s="62"/>
      <c r="AGF161" s="62"/>
      <c r="AGG161" s="62"/>
      <c r="AGH161" s="62"/>
      <c r="AGI161" s="62"/>
      <c r="AGJ161" s="62"/>
      <c r="AGK161" s="62"/>
      <c r="AGL161" s="62"/>
      <c r="AGM161" s="62"/>
      <c r="AGN161" s="62"/>
      <c r="AGO161" s="62"/>
      <c r="AGP161" s="62"/>
      <c r="AGQ161" s="62"/>
      <c r="AGR161" s="62"/>
      <c r="AGS161" s="62"/>
      <c r="AGT161" s="62"/>
      <c r="AGU161" s="62"/>
      <c r="AGV161" s="62"/>
      <c r="AGW161" s="62"/>
      <c r="AGX161" s="62"/>
      <c r="AGY161" s="62"/>
      <c r="AGZ161" s="62"/>
      <c r="AHA161" s="62"/>
      <c r="AHB161" s="62"/>
      <c r="AHC161" s="62"/>
      <c r="AHD161" s="62"/>
      <c r="AHE161" s="62"/>
      <c r="AHF161" s="62"/>
      <c r="AHG161" s="62"/>
      <c r="AHH161" s="62"/>
      <c r="AHI161" s="62"/>
      <c r="AHJ161" s="62"/>
      <c r="AHK161" s="62"/>
      <c r="AHL161" s="62"/>
      <c r="AHM161" s="62"/>
      <c r="AHN161" s="62"/>
      <c r="AHO161" s="62"/>
      <c r="AHP161" s="62"/>
      <c r="AHQ161" s="62"/>
      <c r="AHR161" s="62"/>
      <c r="AHS161" s="62"/>
      <c r="AHT161" s="62"/>
      <c r="AHU161" s="62"/>
      <c r="AHV161" s="62"/>
      <c r="AHW161" s="62"/>
      <c r="AHX161" s="62"/>
      <c r="AHY161" s="62"/>
      <c r="AHZ161" s="62"/>
      <c r="AIA161" s="62"/>
      <c r="AIB161" s="62"/>
      <c r="AIC161" s="62"/>
      <c r="AID161" s="62"/>
      <c r="AIE161" s="62"/>
      <c r="AIF161" s="62"/>
      <c r="AIG161" s="62"/>
      <c r="AIH161" s="62"/>
      <c r="AII161" s="62"/>
      <c r="AIJ161" s="62"/>
      <c r="AIK161" s="62"/>
      <c r="AIL161" s="62"/>
      <c r="AIM161" s="62"/>
      <c r="AIN161" s="62"/>
      <c r="AIO161" s="62"/>
      <c r="AIP161" s="62"/>
      <c r="AIQ161" s="62"/>
      <c r="AIR161" s="62"/>
      <c r="AIS161" s="62"/>
      <c r="AIT161" s="62"/>
      <c r="AIU161" s="62"/>
      <c r="AIV161" s="62"/>
      <c r="AIW161" s="62"/>
      <c r="AIX161" s="62"/>
      <c r="AIY161" s="62"/>
      <c r="AIZ161" s="62"/>
      <c r="AJA161" s="62"/>
      <c r="AJB161" s="62"/>
      <c r="AJC161" s="62"/>
      <c r="AJD161" s="62"/>
      <c r="AJE161" s="62"/>
      <c r="AJF161" s="62"/>
      <c r="AJG161" s="62"/>
      <c r="AJH161" s="62"/>
      <c r="AJI161" s="62"/>
      <c r="AJJ161" s="62"/>
      <c r="AJK161" s="62"/>
      <c r="AJL161" s="62"/>
      <c r="AJM161" s="62"/>
      <c r="AJN161" s="62"/>
      <c r="AJO161" s="62"/>
      <c r="AJP161" s="62"/>
      <c r="AJQ161" s="62"/>
      <c r="AJR161" s="62"/>
      <c r="AJS161" s="62"/>
      <c r="AJT161" s="62"/>
      <c r="AJU161" s="62"/>
      <c r="AJV161" s="62"/>
      <c r="AJW161" s="62"/>
      <c r="AJX161" s="62"/>
      <c r="AJY161" s="62"/>
      <c r="AJZ161" s="62"/>
      <c r="AKA161" s="62"/>
      <c r="AKB161" s="62"/>
      <c r="AKC161" s="62"/>
      <c r="AKD161" s="62"/>
      <c r="AKE161" s="62"/>
      <c r="AKF161" s="62"/>
      <c r="AKG161" s="62"/>
      <c r="AKH161" s="62"/>
      <c r="AKI161" s="62"/>
      <c r="AKJ161" s="62"/>
      <c r="AKK161" s="62"/>
      <c r="AKL161" s="62"/>
      <c r="AKM161" s="62"/>
      <c r="AKN161" s="62"/>
    </row>
    <row r="162" spans="1:976" s="60" customFormat="1" x14ac:dyDescent="0.25">
      <c r="A162" s="61"/>
      <c r="B162" s="61" t="s">
        <v>38</v>
      </c>
      <c r="C162" s="78">
        <v>8698.2520000000004</v>
      </c>
      <c r="D162" s="79">
        <v>23.018000000000001</v>
      </c>
      <c r="E162" s="80">
        <v>2.6462788155597241E-3</v>
      </c>
      <c r="F162" s="79">
        <v>8270.1080000000002</v>
      </c>
      <c r="G162" s="80">
        <v>0.9507781563468154</v>
      </c>
      <c r="H162" s="79">
        <v>405.12599999999998</v>
      </c>
      <c r="I162" s="80">
        <v>4.6575564837624928E-2</v>
      </c>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c r="ZA162" s="62"/>
      <c r="ZB162" s="62"/>
      <c r="ZC162" s="62"/>
      <c r="ZD162" s="62"/>
      <c r="ZE162" s="62"/>
      <c r="ZF162" s="62"/>
      <c r="ZG162" s="62"/>
      <c r="ZH162" s="62"/>
      <c r="ZI162" s="62"/>
      <c r="ZJ162" s="62"/>
      <c r="ZK162" s="62"/>
      <c r="ZL162" s="62"/>
      <c r="ZM162" s="62"/>
      <c r="ZN162" s="62"/>
      <c r="ZO162" s="62"/>
      <c r="ZP162" s="62"/>
      <c r="ZQ162" s="62"/>
      <c r="ZR162" s="62"/>
      <c r="ZS162" s="62"/>
      <c r="ZT162" s="62"/>
      <c r="ZU162" s="62"/>
      <c r="ZV162" s="62"/>
      <c r="ZW162" s="62"/>
      <c r="ZX162" s="62"/>
      <c r="ZY162" s="62"/>
      <c r="ZZ162" s="62"/>
      <c r="AAA162" s="62"/>
      <c r="AAB162" s="62"/>
      <c r="AAC162" s="62"/>
      <c r="AAD162" s="62"/>
      <c r="AAE162" s="62"/>
      <c r="AAF162" s="62"/>
      <c r="AAG162" s="62"/>
      <c r="AAH162" s="62"/>
      <c r="AAI162" s="62"/>
      <c r="AAJ162" s="62"/>
      <c r="AAK162" s="62"/>
      <c r="AAL162" s="62"/>
      <c r="AAM162" s="62"/>
      <c r="AAN162" s="62"/>
      <c r="AAO162" s="62"/>
      <c r="AAP162" s="62"/>
      <c r="AAQ162" s="62"/>
      <c r="AAR162" s="62"/>
      <c r="AAS162" s="62"/>
      <c r="AAT162" s="62"/>
      <c r="AAU162" s="62"/>
      <c r="AAV162" s="62"/>
      <c r="AAW162" s="62"/>
      <c r="AAX162" s="62"/>
      <c r="AAY162" s="62"/>
      <c r="AAZ162" s="62"/>
      <c r="ABA162" s="62"/>
      <c r="ABB162" s="62"/>
      <c r="ABC162" s="62"/>
      <c r="ABD162" s="62"/>
      <c r="ABE162" s="62"/>
      <c r="ABF162" s="62"/>
      <c r="ABG162" s="62"/>
      <c r="ABH162" s="62"/>
      <c r="ABI162" s="62"/>
      <c r="ABJ162" s="62"/>
      <c r="ABK162" s="62"/>
      <c r="ABL162" s="62"/>
      <c r="ABM162" s="62"/>
      <c r="ABN162" s="62"/>
      <c r="ABO162" s="62"/>
      <c r="ABP162" s="62"/>
      <c r="ABQ162" s="62"/>
      <c r="ABR162" s="62"/>
      <c r="ABS162" s="62"/>
      <c r="ABT162" s="62"/>
      <c r="ABU162" s="62"/>
      <c r="ABV162" s="62"/>
      <c r="ABW162" s="62"/>
      <c r="ABX162" s="62"/>
      <c r="ABY162" s="62"/>
      <c r="ABZ162" s="62"/>
      <c r="ACA162" s="62"/>
      <c r="ACB162" s="62"/>
      <c r="ACC162" s="62"/>
      <c r="ACD162" s="62"/>
      <c r="ACE162" s="62"/>
      <c r="ACF162" s="62"/>
      <c r="ACG162" s="62"/>
      <c r="ACH162" s="62"/>
      <c r="ACI162" s="62"/>
      <c r="ACJ162" s="62"/>
      <c r="ACK162" s="62"/>
      <c r="ACL162" s="62"/>
      <c r="ACM162" s="62"/>
      <c r="ACN162" s="62"/>
      <c r="ACO162" s="62"/>
      <c r="ACP162" s="62"/>
      <c r="ACQ162" s="62"/>
      <c r="ACR162" s="62"/>
      <c r="ACS162" s="62"/>
      <c r="ACT162" s="62"/>
      <c r="ACU162" s="62"/>
      <c r="ACV162" s="62"/>
      <c r="ACW162" s="62"/>
      <c r="ACX162" s="62"/>
      <c r="ACY162" s="62"/>
      <c r="ACZ162" s="62"/>
      <c r="ADA162" s="62"/>
      <c r="ADB162" s="62"/>
      <c r="ADC162" s="62"/>
      <c r="ADD162" s="62"/>
      <c r="ADE162" s="62"/>
      <c r="ADF162" s="62"/>
      <c r="ADG162" s="62"/>
      <c r="ADH162" s="62"/>
      <c r="ADI162" s="62"/>
      <c r="ADJ162" s="62"/>
      <c r="ADK162" s="62"/>
      <c r="ADL162" s="62"/>
      <c r="ADM162" s="62"/>
      <c r="ADN162" s="62"/>
      <c r="ADO162" s="62"/>
      <c r="ADP162" s="62"/>
      <c r="ADQ162" s="62"/>
      <c r="ADR162" s="62"/>
      <c r="ADS162" s="62"/>
      <c r="ADT162" s="62"/>
      <c r="ADU162" s="62"/>
      <c r="ADV162" s="62"/>
      <c r="ADW162" s="62"/>
      <c r="ADX162" s="62"/>
      <c r="ADY162" s="62"/>
      <c r="ADZ162" s="62"/>
      <c r="AEA162" s="62"/>
      <c r="AEB162" s="62"/>
      <c r="AEC162" s="62"/>
      <c r="AED162" s="62"/>
      <c r="AEE162" s="62"/>
      <c r="AEF162" s="62"/>
      <c r="AEG162" s="62"/>
      <c r="AEH162" s="62"/>
      <c r="AEI162" s="62"/>
      <c r="AEJ162" s="62"/>
      <c r="AEK162" s="62"/>
      <c r="AEL162" s="62"/>
      <c r="AEM162" s="62"/>
      <c r="AEN162" s="62"/>
      <c r="AEO162" s="62"/>
      <c r="AEP162" s="62"/>
      <c r="AEQ162" s="62"/>
      <c r="AER162" s="62"/>
      <c r="AES162" s="62"/>
      <c r="AET162" s="62"/>
      <c r="AEU162" s="62"/>
      <c r="AEV162" s="62"/>
      <c r="AEW162" s="62"/>
      <c r="AEX162" s="62"/>
      <c r="AEY162" s="62"/>
      <c r="AEZ162" s="62"/>
      <c r="AFA162" s="62"/>
      <c r="AFB162" s="62"/>
      <c r="AFC162" s="62"/>
      <c r="AFD162" s="62"/>
      <c r="AFE162" s="62"/>
      <c r="AFF162" s="62"/>
      <c r="AFG162" s="62"/>
      <c r="AFH162" s="62"/>
      <c r="AFI162" s="62"/>
      <c r="AFJ162" s="62"/>
      <c r="AFK162" s="62"/>
      <c r="AFL162" s="62"/>
      <c r="AFM162" s="62"/>
      <c r="AFN162" s="62"/>
      <c r="AFO162" s="62"/>
      <c r="AFP162" s="62"/>
      <c r="AFQ162" s="62"/>
      <c r="AFR162" s="62"/>
      <c r="AFS162" s="62"/>
      <c r="AFT162" s="62"/>
      <c r="AFU162" s="62"/>
      <c r="AFV162" s="62"/>
      <c r="AFW162" s="62"/>
      <c r="AFX162" s="62"/>
      <c r="AFY162" s="62"/>
      <c r="AFZ162" s="62"/>
      <c r="AGA162" s="62"/>
      <c r="AGB162" s="62"/>
      <c r="AGC162" s="62"/>
      <c r="AGD162" s="62"/>
      <c r="AGE162" s="62"/>
      <c r="AGF162" s="62"/>
      <c r="AGG162" s="62"/>
      <c r="AGH162" s="62"/>
      <c r="AGI162" s="62"/>
      <c r="AGJ162" s="62"/>
      <c r="AGK162" s="62"/>
      <c r="AGL162" s="62"/>
      <c r="AGM162" s="62"/>
      <c r="AGN162" s="62"/>
      <c r="AGO162" s="62"/>
      <c r="AGP162" s="62"/>
      <c r="AGQ162" s="62"/>
      <c r="AGR162" s="62"/>
      <c r="AGS162" s="62"/>
      <c r="AGT162" s="62"/>
      <c r="AGU162" s="62"/>
      <c r="AGV162" s="62"/>
      <c r="AGW162" s="62"/>
      <c r="AGX162" s="62"/>
      <c r="AGY162" s="62"/>
      <c r="AGZ162" s="62"/>
      <c r="AHA162" s="62"/>
      <c r="AHB162" s="62"/>
      <c r="AHC162" s="62"/>
      <c r="AHD162" s="62"/>
      <c r="AHE162" s="62"/>
      <c r="AHF162" s="62"/>
      <c r="AHG162" s="62"/>
      <c r="AHH162" s="62"/>
      <c r="AHI162" s="62"/>
      <c r="AHJ162" s="62"/>
      <c r="AHK162" s="62"/>
      <c r="AHL162" s="62"/>
      <c r="AHM162" s="62"/>
      <c r="AHN162" s="62"/>
      <c r="AHO162" s="62"/>
      <c r="AHP162" s="62"/>
      <c r="AHQ162" s="62"/>
      <c r="AHR162" s="62"/>
      <c r="AHS162" s="62"/>
      <c r="AHT162" s="62"/>
      <c r="AHU162" s="62"/>
      <c r="AHV162" s="62"/>
      <c r="AHW162" s="62"/>
      <c r="AHX162" s="62"/>
      <c r="AHY162" s="62"/>
      <c r="AHZ162" s="62"/>
      <c r="AIA162" s="62"/>
      <c r="AIB162" s="62"/>
      <c r="AIC162" s="62"/>
      <c r="AID162" s="62"/>
      <c r="AIE162" s="62"/>
      <c r="AIF162" s="62"/>
      <c r="AIG162" s="62"/>
      <c r="AIH162" s="62"/>
      <c r="AII162" s="62"/>
      <c r="AIJ162" s="62"/>
      <c r="AIK162" s="62"/>
      <c r="AIL162" s="62"/>
      <c r="AIM162" s="62"/>
      <c r="AIN162" s="62"/>
      <c r="AIO162" s="62"/>
      <c r="AIP162" s="62"/>
      <c r="AIQ162" s="62"/>
      <c r="AIR162" s="62"/>
      <c r="AIS162" s="62"/>
      <c r="AIT162" s="62"/>
      <c r="AIU162" s="62"/>
      <c r="AIV162" s="62"/>
      <c r="AIW162" s="62"/>
      <c r="AIX162" s="62"/>
      <c r="AIY162" s="62"/>
      <c r="AIZ162" s="62"/>
      <c r="AJA162" s="62"/>
      <c r="AJB162" s="62"/>
      <c r="AJC162" s="62"/>
      <c r="AJD162" s="62"/>
      <c r="AJE162" s="62"/>
      <c r="AJF162" s="62"/>
      <c r="AJG162" s="62"/>
      <c r="AJH162" s="62"/>
      <c r="AJI162" s="62"/>
      <c r="AJJ162" s="62"/>
      <c r="AJK162" s="62"/>
      <c r="AJL162" s="62"/>
      <c r="AJM162" s="62"/>
      <c r="AJN162" s="62"/>
      <c r="AJO162" s="62"/>
      <c r="AJP162" s="62"/>
      <c r="AJQ162" s="62"/>
      <c r="AJR162" s="62"/>
      <c r="AJS162" s="62"/>
      <c r="AJT162" s="62"/>
      <c r="AJU162" s="62"/>
      <c r="AJV162" s="62"/>
      <c r="AJW162" s="62"/>
      <c r="AJX162" s="62"/>
      <c r="AJY162" s="62"/>
      <c r="AJZ162" s="62"/>
      <c r="AKA162" s="62"/>
      <c r="AKB162" s="62"/>
      <c r="AKC162" s="62"/>
      <c r="AKD162" s="62"/>
      <c r="AKE162" s="62"/>
      <c r="AKF162" s="62"/>
      <c r="AKG162" s="62"/>
      <c r="AKH162" s="62"/>
      <c r="AKI162" s="62"/>
      <c r="AKJ162" s="62"/>
      <c r="AKK162" s="62"/>
      <c r="AKL162" s="62"/>
      <c r="AKM162" s="62"/>
      <c r="AKN162" s="62"/>
    </row>
    <row r="163" spans="1:976" s="60" customFormat="1" x14ac:dyDescent="0.25">
      <c r="A163" s="61"/>
      <c r="B163" s="61" t="s">
        <v>39</v>
      </c>
      <c r="C163" s="78">
        <v>661.62099999999998</v>
      </c>
      <c r="D163" s="79">
        <v>62.82</v>
      </c>
      <c r="E163" s="80">
        <v>9.4948618620025668E-2</v>
      </c>
      <c r="F163" s="79">
        <v>507.12</v>
      </c>
      <c r="G163" s="80">
        <v>0.76648111229843074</v>
      </c>
      <c r="H163" s="79">
        <v>91.680999999999997</v>
      </c>
      <c r="I163" s="80">
        <v>0.13857026908154357</v>
      </c>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c r="ZA163" s="62"/>
      <c r="ZB163" s="62"/>
      <c r="ZC163" s="62"/>
      <c r="ZD163" s="62"/>
      <c r="ZE163" s="62"/>
      <c r="ZF163" s="62"/>
      <c r="ZG163" s="62"/>
      <c r="ZH163" s="62"/>
      <c r="ZI163" s="62"/>
      <c r="ZJ163" s="62"/>
      <c r="ZK163" s="62"/>
      <c r="ZL163" s="62"/>
      <c r="ZM163" s="62"/>
      <c r="ZN163" s="62"/>
      <c r="ZO163" s="62"/>
      <c r="ZP163" s="62"/>
      <c r="ZQ163" s="62"/>
      <c r="ZR163" s="62"/>
      <c r="ZS163" s="62"/>
      <c r="ZT163" s="62"/>
      <c r="ZU163" s="62"/>
      <c r="ZV163" s="62"/>
      <c r="ZW163" s="62"/>
      <c r="ZX163" s="62"/>
      <c r="ZY163" s="62"/>
      <c r="ZZ163" s="62"/>
      <c r="AAA163" s="62"/>
      <c r="AAB163" s="62"/>
      <c r="AAC163" s="62"/>
      <c r="AAD163" s="62"/>
      <c r="AAE163" s="62"/>
      <c r="AAF163" s="62"/>
      <c r="AAG163" s="62"/>
      <c r="AAH163" s="62"/>
      <c r="AAI163" s="62"/>
      <c r="AAJ163" s="62"/>
      <c r="AAK163" s="62"/>
      <c r="AAL163" s="62"/>
      <c r="AAM163" s="62"/>
      <c r="AAN163" s="62"/>
      <c r="AAO163" s="62"/>
      <c r="AAP163" s="62"/>
      <c r="AAQ163" s="62"/>
      <c r="AAR163" s="62"/>
      <c r="AAS163" s="62"/>
      <c r="AAT163" s="62"/>
      <c r="AAU163" s="62"/>
      <c r="AAV163" s="62"/>
      <c r="AAW163" s="62"/>
      <c r="AAX163" s="62"/>
      <c r="AAY163" s="62"/>
      <c r="AAZ163" s="62"/>
      <c r="ABA163" s="62"/>
      <c r="ABB163" s="62"/>
      <c r="ABC163" s="62"/>
      <c r="ABD163" s="62"/>
      <c r="ABE163" s="62"/>
      <c r="ABF163" s="62"/>
      <c r="ABG163" s="62"/>
      <c r="ABH163" s="62"/>
      <c r="ABI163" s="62"/>
      <c r="ABJ163" s="62"/>
      <c r="ABK163" s="62"/>
      <c r="ABL163" s="62"/>
      <c r="ABM163" s="62"/>
      <c r="ABN163" s="62"/>
      <c r="ABO163" s="62"/>
      <c r="ABP163" s="62"/>
      <c r="ABQ163" s="62"/>
      <c r="ABR163" s="62"/>
      <c r="ABS163" s="62"/>
      <c r="ABT163" s="62"/>
      <c r="ABU163" s="62"/>
      <c r="ABV163" s="62"/>
      <c r="ABW163" s="62"/>
      <c r="ABX163" s="62"/>
      <c r="ABY163" s="62"/>
      <c r="ABZ163" s="62"/>
      <c r="ACA163" s="62"/>
      <c r="ACB163" s="62"/>
      <c r="ACC163" s="62"/>
      <c r="ACD163" s="62"/>
      <c r="ACE163" s="62"/>
      <c r="ACF163" s="62"/>
      <c r="ACG163" s="62"/>
      <c r="ACH163" s="62"/>
      <c r="ACI163" s="62"/>
      <c r="ACJ163" s="62"/>
      <c r="ACK163" s="62"/>
      <c r="ACL163" s="62"/>
      <c r="ACM163" s="62"/>
      <c r="ACN163" s="62"/>
      <c r="ACO163" s="62"/>
      <c r="ACP163" s="62"/>
      <c r="ACQ163" s="62"/>
      <c r="ACR163" s="62"/>
      <c r="ACS163" s="62"/>
      <c r="ACT163" s="62"/>
      <c r="ACU163" s="62"/>
      <c r="ACV163" s="62"/>
      <c r="ACW163" s="62"/>
      <c r="ACX163" s="62"/>
      <c r="ACY163" s="62"/>
      <c r="ACZ163" s="62"/>
      <c r="ADA163" s="62"/>
      <c r="ADB163" s="62"/>
      <c r="ADC163" s="62"/>
      <c r="ADD163" s="62"/>
      <c r="ADE163" s="62"/>
      <c r="ADF163" s="62"/>
      <c r="ADG163" s="62"/>
      <c r="ADH163" s="62"/>
      <c r="ADI163" s="62"/>
      <c r="ADJ163" s="62"/>
      <c r="ADK163" s="62"/>
      <c r="ADL163" s="62"/>
      <c r="ADM163" s="62"/>
      <c r="ADN163" s="62"/>
      <c r="ADO163" s="62"/>
      <c r="ADP163" s="62"/>
      <c r="ADQ163" s="62"/>
      <c r="ADR163" s="62"/>
      <c r="ADS163" s="62"/>
      <c r="ADT163" s="62"/>
      <c r="ADU163" s="62"/>
      <c r="ADV163" s="62"/>
      <c r="ADW163" s="62"/>
      <c r="ADX163" s="62"/>
      <c r="ADY163" s="62"/>
      <c r="ADZ163" s="62"/>
      <c r="AEA163" s="62"/>
      <c r="AEB163" s="62"/>
      <c r="AEC163" s="62"/>
      <c r="AED163" s="62"/>
      <c r="AEE163" s="62"/>
      <c r="AEF163" s="62"/>
      <c r="AEG163" s="62"/>
      <c r="AEH163" s="62"/>
      <c r="AEI163" s="62"/>
      <c r="AEJ163" s="62"/>
      <c r="AEK163" s="62"/>
      <c r="AEL163" s="62"/>
      <c r="AEM163" s="62"/>
      <c r="AEN163" s="62"/>
      <c r="AEO163" s="62"/>
      <c r="AEP163" s="62"/>
      <c r="AEQ163" s="62"/>
      <c r="AER163" s="62"/>
      <c r="AES163" s="62"/>
      <c r="AET163" s="62"/>
      <c r="AEU163" s="62"/>
      <c r="AEV163" s="62"/>
      <c r="AEW163" s="62"/>
      <c r="AEX163" s="62"/>
      <c r="AEY163" s="62"/>
      <c r="AEZ163" s="62"/>
      <c r="AFA163" s="62"/>
      <c r="AFB163" s="62"/>
      <c r="AFC163" s="62"/>
      <c r="AFD163" s="62"/>
      <c r="AFE163" s="62"/>
      <c r="AFF163" s="62"/>
      <c r="AFG163" s="62"/>
      <c r="AFH163" s="62"/>
      <c r="AFI163" s="62"/>
      <c r="AFJ163" s="62"/>
      <c r="AFK163" s="62"/>
      <c r="AFL163" s="62"/>
      <c r="AFM163" s="62"/>
      <c r="AFN163" s="62"/>
      <c r="AFO163" s="62"/>
      <c r="AFP163" s="62"/>
      <c r="AFQ163" s="62"/>
      <c r="AFR163" s="62"/>
      <c r="AFS163" s="62"/>
      <c r="AFT163" s="62"/>
      <c r="AFU163" s="62"/>
      <c r="AFV163" s="62"/>
      <c r="AFW163" s="62"/>
      <c r="AFX163" s="62"/>
      <c r="AFY163" s="62"/>
      <c r="AFZ163" s="62"/>
      <c r="AGA163" s="62"/>
      <c r="AGB163" s="62"/>
      <c r="AGC163" s="62"/>
      <c r="AGD163" s="62"/>
      <c r="AGE163" s="62"/>
      <c r="AGF163" s="62"/>
      <c r="AGG163" s="62"/>
      <c r="AGH163" s="62"/>
      <c r="AGI163" s="62"/>
      <c r="AGJ163" s="62"/>
      <c r="AGK163" s="62"/>
      <c r="AGL163" s="62"/>
      <c r="AGM163" s="62"/>
      <c r="AGN163" s="62"/>
      <c r="AGO163" s="62"/>
      <c r="AGP163" s="62"/>
      <c r="AGQ163" s="62"/>
      <c r="AGR163" s="62"/>
      <c r="AGS163" s="62"/>
      <c r="AGT163" s="62"/>
      <c r="AGU163" s="62"/>
      <c r="AGV163" s="62"/>
      <c r="AGW163" s="62"/>
      <c r="AGX163" s="62"/>
      <c r="AGY163" s="62"/>
      <c r="AGZ163" s="62"/>
      <c r="AHA163" s="62"/>
      <c r="AHB163" s="62"/>
      <c r="AHC163" s="62"/>
      <c r="AHD163" s="62"/>
      <c r="AHE163" s="62"/>
      <c r="AHF163" s="62"/>
      <c r="AHG163" s="62"/>
      <c r="AHH163" s="62"/>
      <c r="AHI163" s="62"/>
      <c r="AHJ163" s="62"/>
      <c r="AHK163" s="62"/>
      <c r="AHL163" s="62"/>
      <c r="AHM163" s="62"/>
      <c r="AHN163" s="62"/>
      <c r="AHO163" s="62"/>
      <c r="AHP163" s="62"/>
      <c r="AHQ163" s="62"/>
      <c r="AHR163" s="62"/>
      <c r="AHS163" s="62"/>
      <c r="AHT163" s="62"/>
      <c r="AHU163" s="62"/>
      <c r="AHV163" s="62"/>
      <c r="AHW163" s="62"/>
      <c r="AHX163" s="62"/>
      <c r="AHY163" s="62"/>
      <c r="AHZ163" s="62"/>
      <c r="AIA163" s="62"/>
      <c r="AIB163" s="62"/>
      <c r="AIC163" s="62"/>
      <c r="AID163" s="62"/>
      <c r="AIE163" s="62"/>
      <c r="AIF163" s="62"/>
      <c r="AIG163" s="62"/>
      <c r="AIH163" s="62"/>
      <c r="AII163" s="62"/>
      <c r="AIJ163" s="62"/>
      <c r="AIK163" s="62"/>
      <c r="AIL163" s="62"/>
      <c r="AIM163" s="62"/>
      <c r="AIN163" s="62"/>
      <c r="AIO163" s="62"/>
      <c r="AIP163" s="62"/>
      <c r="AIQ163" s="62"/>
      <c r="AIR163" s="62"/>
      <c r="AIS163" s="62"/>
      <c r="AIT163" s="62"/>
      <c r="AIU163" s="62"/>
      <c r="AIV163" s="62"/>
      <c r="AIW163" s="62"/>
      <c r="AIX163" s="62"/>
      <c r="AIY163" s="62"/>
      <c r="AIZ163" s="62"/>
      <c r="AJA163" s="62"/>
      <c r="AJB163" s="62"/>
      <c r="AJC163" s="62"/>
      <c r="AJD163" s="62"/>
      <c r="AJE163" s="62"/>
      <c r="AJF163" s="62"/>
      <c r="AJG163" s="62"/>
      <c r="AJH163" s="62"/>
      <c r="AJI163" s="62"/>
      <c r="AJJ163" s="62"/>
      <c r="AJK163" s="62"/>
      <c r="AJL163" s="62"/>
      <c r="AJM163" s="62"/>
      <c r="AJN163" s="62"/>
      <c r="AJO163" s="62"/>
      <c r="AJP163" s="62"/>
      <c r="AJQ163" s="62"/>
      <c r="AJR163" s="62"/>
      <c r="AJS163" s="62"/>
      <c r="AJT163" s="62"/>
      <c r="AJU163" s="62"/>
      <c r="AJV163" s="62"/>
      <c r="AJW163" s="62"/>
      <c r="AJX163" s="62"/>
      <c r="AJY163" s="62"/>
      <c r="AJZ163" s="62"/>
      <c r="AKA163" s="62"/>
      <c r="AKB163" s="62"/>
      <c r="AKC163" s="62"/>
      <c r="AKD163" s="62"/>
      <c r="AKE163" s="62"/>
      <c r="AKF163" s="62"/>
      <c r="AKG163" s="62"/>
      <c r="AKH163" s="62"/>
      <c r="AKI163" s="62"/>
      <c r="AKJ163" s="62"/>
      <c r="AKK163" s="62"/>
      <c r="AKL163" s="62"/>
      <c r="AKM163" s="62"/>
      <c r="AKN163" s="62"/>
    </row>
    <row r="164" spans="1:976" s="60" customFormat="1" x14ac:dyDescent="0.25">
      <c r="A164" s="61"/>
      <c r="B164" s="61" t="s">
        <v>40</v>
      </c>
      <c r="C164" s="78">
        <v>928.31700000000001</v>
      </c>
      <c r="D164" s="79">
        <v>6.6840000000000002</v>
      </c>
      <c r="E164" s="80">
        <v>7.2001266808644033E-3</v>
      </c>
      <c r="F164" s="79">
        <v>890.50400000000002</v>
      </c>
      <c r="G164" s="80">
        <v>0.9592671468905557</v>
      </c>
      <c r="H164" s="79">
        <v>31.129000000000001</v>
      </c>
      <c r="I164" s="80">
        <v>3.3532726428579851E-2</v>
      </c>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c r="ZA164" s="62"/>
      <c r="ZB164" s="62"/>
      <c r="ZC164" s="62"/>
      <c r="ZD164" s="62"/>
      <c r="ZE164" s="62"/>
      <c r="ZF164" s="62"/>
      <c r="ZG164" s="62"/>
      <c r="ZH164" s="62"/>
      <c r="ZI164" s="62"/>
      <c r="ZJ164" s="62"/>
      <c r="ZK164" s="62"/>
      <c r="ZL164" s="62"/>
      <c r="ZM164" s="62"/>
      <c r="ZN164" s="62"/>
      <c r="ZO164" s="62"/>
      <c r="ZP164" s="62"/>
      <c r="ZQ164" s="62"/>
      <c r="ZR164" s="62"/>
      <c r="ZS164" s="62"/>
      <c r="ZT164" s="62"/>
      <c r="ZU164" s="62"/>
      <c r="ZV164" s="62"/>
      <c r="ZW164" s="62"/>
      <c r="ZX164" s="62"/>
      <c r="ZY164" s="62"/>
      <c r="ZZ164" s="62"/>
      <c r="AAA164" s="62"/>
      <c r="AAB164" s="62"/>
      <c r="AAC164" s="62"/>
      <c r="AAD164" s="62"/>
      <c r="AAE164" s="62"/>
      <c r="AAF164" s="62"/>
      <c r="AAG164" s="62"/>
      <c r="AAH164" s="62"/>
      <c r="AAI164" s="62"/>
      <c r="AAJ164" s="62"/>
      <c r="AAK164" s="62"/>
      <c r="AAL164" s="62"/>
      <c r="AAM164" s="62"/>
      <c r="AAN164" s="62"/>
      <c r="AAO164" s="62"/>
      <c r="AAP164" s="62"/>
      <c r="AAQ164" s="62"/>
      <c r="AAR164" s="62"/>
      <c r="AAS164" s="62"/>
      <c r="AAT164" s="62"/>
      <c r="AAU164" s="62"/>
      <c r="AAV164" s="62"/>
      <c r="AAW164" s="62"/>
      <c r="AAX164" s="62"/>
      <c r="AAY164" s="62"/>
      <c r="AAZ164" s="62"/>
      <c r="ABA164" s="62"/>
      <c r="ABB164" s="62"/>
      <c r="ABC164" s="62"/>
      <c r="ABD164" s="62"/>
      <c r="ABE164" s="62"/>
      <c r="ABF164" s="62"/>
      <c r="ABG164" s="62"/>
      <c r="ABH164" s="62"/>
      <c r="ABI164" s="62"/>
      <c r="ABJ164" s="62"/>
      <c r="ABK164" s="62"/>
      <c r="ABL164" s="62"/>
      <c r="ABM164" s="62"/>
      <c r="ABN164" s="62"/>
      <c r="ABO164" s="62"/>
      <c r="ABP164" s="62"/>
      <c r="ABQ164" s="62"/>
      <c r="ABR164" s="62"/>
      <c r="ABS164" s="62"/>
      <c r="ABT164" s="62"/>
      <c r="ABU164" s="62"/>
      <c r="ABV164" s="62"/>
      <c r="ABW164" s="62"/>
      <c r="ABX164" s="62"/>
      <c r="ABY164" s="62"/>
      <c r="ABZ164" s="62"/>
      <c r="ACA164" s="62"/>
      <c r="ACB164" s="62"/>
      <c r="ACC164" s="62"/>
      <c r="ACD164" s="62"/>
      <c r="ACE164" s="62"/>
      <c r="ACF164" s="62"/>
      <c r="ACG164" s="62"/>
      <c r="ACH164" s="62"/>
      <c r="ACI164" s="62"/>
      <c r="ACJ164" s="62"/>
      <c r="ACK164" s="62"/>
      <c r="ACL164" s="62"/>
      <c r="ACM164" s="62"/>
      <c r="ACN164" s="62"/>
      <c r="ACO164" s="62"/>
      <c r="ACP164" s="62"/>
      <c r="ACQ164" s="62"/>
      <c r="ACR164" s="62"/>
      <c r="ACS164" s="62"/>
      <c r="ACT164" s="62"/>
      <c r="ACU164" s="62"/>
      <c r="ACV164" s="62"/>
      <c r="ACW164" s="62"/>
      <c r="ACX164" s="62"/>
      <c r="ACY164" s="62"/>
      <c r="ACZ164" s="62"/>
      <c r="ADA164" s="62"/>
      <c r="ADB164" s="62"/>
      <c r="ADC164" s="62"/>
      <c r="ADD164" s="62"/>
      <c r="ADE164" s="62"/>
      <c r="ADF164" s="62"/>
      <c r="ADG164" s="62"/>
      <c r="ADH164" s="62"/>
      <c r="ADI164" s="62"/>
      <c r="ADJ164" s="62"/>
      <c r="ADK164" s="62"/>
      <c r="ADL164" s="62"/>
      <c r="ADM164" s="62"/>
      <c r="ADN164" s="62"/>
      <c r="ADO164" s="62"/>
      <c r="ADP164" s="62"/>
      <c r="ADQ164" s="62"/>
      <c r="ADR164" s="62"/>
      <c r="ADS164" s="62"/>
      <c r="ADT164" s="62"/>
      <c r="ADU164" s="62"/>
      <c r="ADV164" s="62"/>
      <c r="ADW164" s="62"/>
      <c r="ADX164" s="62"/>
      <c r="ADY164" s="62"/>
      <c r="ADZ164" s="62"/>
      <c r="AEA164" s="62"/>
      <c r="AEB164" s="62"/>
      <c r="AEC164" s="62"/>
      <c r="AED164" s="62"/>
      <c r="AEE164" s="62"/>
      <c r="AEF164" s="62"/>
      <c r="AEG164" s="62"/>
      <c r="AEH164" s="62"/>
      <c r="AEI164" s="62"/>
      <c r="AEJ164" s="62"/>
      <c r="AEK164" s="62"/>
      <c r="AEL164" s="62"/>
      <c r="AEM164" s="62"/>
      <c r="AEN164" s="62"/>
      <c r="AEO164" s="62"/>
      <c r="AEP164" s="62"/>
      <c r="AEQ164" s="62"/>
      <c r="AER164" s="62"/>
      <c r="AES164" s="62"/>
      <c r="AET164" s="62"/>
      <c r="AEU164" s="62"/>
      <c r="AEV164" s="62"/>
      <c r="AEW164" s="62"/>
      <c r="AEX164" s="62"/>
      <c r="AEY164" s="62"/>
      <c r="AEZ164" s="62"/>
      <c r="AFA164" s="62"/>
      <c r="AFB164" s="62"/>
      <c r="AFC164" s="62"/>
      <c r="AFD164" s="62"/>
      <c r="AFE164" s="62"/>
      <c r="AFF164" s="62"/>
      <c r="AFG164" s="62"/>
      <c r="AFH164" s="62"/>
      <c r="AFI164" s="62"/>
      <c r="AFJ164" s="62"/>
      <c r="AFK164" s="62"/>
      <c r="AFL164" s="62"/>
      <c r="AFM164" s="62"/>
      <c r="AFN164" s="62"/>
      <c r="AFO164" s="62"/>
      <c r="AFP164" s="62"/>
      <c r="AFQ164" s="62"/>
      <c r="AFR164" s="62"/>
      <c r="AFS164" s="62"/>
      <c r="AFT164" s="62"/>
      <c r="AFU164" s="62"/>
      <c r="AFV164" s="62"/>
      <c r="AFW164" s="62"/>
      <c r="AFX164" s="62"/>
      <c r="AFY164" s="62"/>
      <c r="AFZ164" s="62"/>
      <c r="AGA164" s="62"/>
      <c r="AGB164" s="62"/>
      <c r="AGC164" s="62"/>
      <c r="AGD164" s="62"/>
      <c r="AGE164" s="62"/>
      <c r="AGF164" s="62"/>
      <c r="AGG164" s="62"/>
      <c r="AGH164" s="62"/>
      <c r="AGI164" s="62"/>
      <c r="AGJ164" s="62"/>
      <c r="AGK164" s="62"/>
      <c r="AGL164" s="62"/>
      <c r="AGM164" s="62"/>
      <c r="AGN164" s="62"/>
      <c r="AGO164" s="62"/>
      <c r="AGP164" s="62"/>
      <c r="AGQ164" s="62"/>
      <c r="AGR164" s="62"/>
      <c r="AGS164" s="62"/>
      <c r="AGT164" s="62"/>
      <c r="AGU164" s="62"/>
      <c r="AGV164" s="62"/>
      <c r="AGW164" s="62"/>
      <c r="AGX164" s="62"/>
      <c r="AGY164" s="62"/>
      <c r="AGZ164" s="62"/>
      <c r="AHA164" s="62"/>
      <c r="AHB164" s="62"/>
      <c r="AHC164" s="62"/>
      <c r="AHD164" s="62"/>
      <c r="AHE164" s="62"/>
      <c r="AHF164" s="62"/>
      <c r="AHG164" s="62"/>
      <c r="AHH164" s="62"/>
      <c r="AHI164" s="62"/>
      <c r="AHJ164" s="62"/>
      <c r="AHK164" s="62"/>
      <c r="AHL164" s="62"/>
      <c r="AHM164" s="62"/>
      <c r="AHN164" s="62"/>
      <c r="AHO164" s="62"/>
      <c r="AHP164" s="62"/>
      <c r="AHQ164" s="62"/>
      <c r="AHR164" s="62"/>
      <c r="AHS164" s="62"/>
      <c r="AHT164" s="62"/>
      <c r="AHU164" s="62"/>
      <c r="AHV164" s="62"/>
      <c r="AHW164" s="62"/>
      <c r="AHX164" s="62"/>
      <c r="AHY164" s="62"/>
      <c r="AHZ164" s="62"/>
      <c r="AIA164" s="62"/>
      <c r="AIB164" s="62"/>
      <c r="AIC164" s="62"/>
      <c r="AID164" s="62"/>
      <c r="AIE164" s="62"/>
      <c r="AIF164" s="62"/>
      <c r="AIG164" s="62"/>
      <c r="AIH164" s="62"/>
      <c r="AII164" s="62"/>
      <c r="AIJ164" s="62"/>
      <c r="AIK164" s="62"/>
      <c r="AIL164" s="62"/>
      <c r="AIM164" s="62"/>
      <c r="AIN164" s="62"/>
      <c r="AIO164" s="62"/>
      <c r="AIP164" s="62"/>
      <c r="AIQ164" s="62"/>
      <c r="AIR164" s="62"/>
      <c r="AIS164" s="62"/>
      <c r="AIT164" s="62"/>
      <c r="AIU164" s="62"/>
      <c r="AIV164" s="62"/>
      <c r="AIW164" s="62"/>
      <c r="AIX164" s="62"/>
      <c r="AIY164" s="62"/>
      <c r="AIZ164" s="62"/>
      <c r="AJA164" s="62"/>
      <c r="AJB164" s="62"/>
      <c r="AJC164" s="62"/>
      <c r="AJD164" s="62"/>
      <c r="AJE164" s="62"/>
      <c r="AJF164" s="62"/>
      <c r="AJG164" s="62"/>
      <c r="AJH164" s="62"/>
      <c r="AJI164" s="62"/>
      <c r="AJJ164" s="62"/>
      <c r="AJK164" s="62"/>
      <c r="AJL164" s="62"/>
      <c r="AJM164" s="62"/>
      <c r="AJN164" s="62"/>
      <c r="AJO164" s="62"/>
      <c r="AJP164" s="62"/>
      <c r="AJQ164" s="62"/>
      <c r="AJR164" s="62"/>
      <c r="AJS164" s="62"/>
      <c r="AJT164" s="62"/>
      <c r="AJU164" s="62"/>
      <c r="AJV164" s="62"/>
      <c r="AJW164" s="62"/>
      <c r="AJX164" s="62"/>
      <c r="AJY164" s="62"/>
      <c r="AJZ164" s="62"/>
      <c r="AKA164" s="62"/>
      <c r="AKB164" s="62"/>
      <c r="AKC164" s="62"/>
      <c r="AKD164" s="62"/>
      <c r="AKE164" s="62"/>
      <c r="AKF164" s="62"/>
      <c r="AKG164" s="62"/>
      <c r="AKH164" s="62"/>
      <c r="AKI164" s="62"/>
      <c r="AKJ164" s="62"/>
      <c r="AKK164" s="62"/>
      <c r="AKL164" s="62"/>
      <c r="AKM164" s="62"/>
      <c r="AKN164" s="62"/>
    </row>
    <row r="165" spans="1:976" s="60" customFormat="1" x14ac:dyDescent="0.25">
      <c r="A165" s="61"/>
      <c r="B165" s="61" t="s">
        <v>41</v>
      </c>
      <c r="C165" s="78">
        <v>787.30499999999995</v>
      </c>
      <c r="D165" s="79">
        <v>0.97199999999999998</v>
      </c>
      <c r="E165" s="80">
        <v>1.2345914226379866E-3</v>
      </c>
      <c r="F165" s="79">
        <v>755.33600000000001</v>
      </c>
      <c r="G165" s="80">
        <v>0.9593943897218995</v>
      </c>
      <c r="H165" s="79">
        <v>30.997</v>
      </c>
      <c r="I165" s="80">
        <v>3.937101885546257E-2</v>
      </c>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c r="ZA165" s="62"/>
      <c r="ZB165" s="62"/>
      <c r="ZC165" s="62"/>
      <c r="ZD165" s="62"/>
      <c r="ZE165" s="62"/>
      <c r="ZF165" s="62"/>
      <c r="ZG165" s="62"/>
      <c r="ZH165" s="62"/>
      <c r="ZI165" s="62"/>
      <c r="ZJ165" s="62"/>
      <c r="ZK165" s="62"/>
      <c r="ZL165" s="62"/>
      <c r="ZM165" s="62"/>
      <c r="ZN165" s="62"/>
      <c r="ZO165" s="62"/>
      <c r="ZP165" s="62"/>
      <c r="ZQ165" s="62"/>
      <c r="ZR165" s="62"/>
      <c r="ZS165" s="62"/>
      <c r="ZT165" s="62"/>
      <c r="ZU165" s="62"/>
      <c r="ZV165" s="62"/>
      <c r="ZW165" s="62"/>
      <c r="ZX165" s="62"/>
      <c r="ZY165" s="62"/>
      <c r="ZZ165" s="62"/>
      <c r="AAA165" s="62"/>
      <c r="AAB165" s="62"/>
      <c r="AAC165" s="62"/>
      <c r="AAD165" s="62"/>
      <c r="AAE165" s="62"/>
      <c r="AAF165" s="62"/>
      <c r="AAG165" s="62"/>
      <c r="AAH165" s="62"/>
      <c r="AAI165" s="62"/>
      <c r="AAJ165" s="62"/>
      <c r="AAK165" s="62"/>
      <c r="AAL165" s="62"/>
      <c r="AAM165" s="62"/>
      <c r="AAN165" s="62"/>
      <c r="AAO165" s="62"/>
      <c r="AAP165" s="62"/>
      <c r="AAQ165" s="62"/>
      <c r="AAR165" s="62"/>
      <c r="AAS165" s="62"/>
      <c r="AAT165" s="62"/>
      <c r="AAU165" s="62"/>
      <c r="AAV165" s="62"/>
      <c r="AAW165" s="62"/>
      <c r="AAX165" s="62"/>
      <c r="AAY165" s="62"/>
      <c r="AAZ165" s="62"/>
      <c r="ABA165" s="62"/>
      <c r="ABB165" s="62"/>
      <c r="ABC165" s="62"/>
      <c r="ABD165" s="62"/>
      <c r="ABE165" s="62"/>
      <c r="ABF165" s="62"/>
      <c r="ABG165" s="62"/>
      <c r="ABH165" s="62"/>
      <c r="ABI165" s="62"/>
      <c r="ABJ165" s="62"/>
      <c r="ABK165" s="62"/>
      <c r="ABL165" s="62"/>
      <c r="ABM165" s="62"/>
      <c r="ABN165" s="62"/>
      <c r="ABO165" s="62"/>
      <c r="ABP165" s="62"/>
      <c r="ABQ165" s="62"/>
      <c r="ABR165" s="62"/>
      <c r="ABS165" s="62"/>
      <c r="ABT165" s="62"/>
      <c r="ABU165" s="62"/>
      <c r="ABV165" s="62"/>
      <c r="ABW165" s="62"/>
      <c r="ABX165" s="62"/>
      <c r="ABY165" s="62"/>
      <c r="ABZ165" s="62"/>
      <c r="ACA165" s="62"/>
      <c r="ACB165" s="62"/>
      <c r="ACC165" s="62"/>
      <c r="ACD165" s="62"/>
      <c r="ACE165" s="62"/>
      <c r="ACF165" s="62"/>
      <c r="ACG165" s="62"/>
      <c r="ACH165" s="62"/>
      <c r="ACI165" s="62"/>
      <c r="ACJ165" s="62"/>
      <c r="ACK165" s="62"/>
      <c r="ACL165" s="62"/>
      <c r="ACM165" s="62"/>
      <c r="ACN165" s="62"/>
      <c r="ACO165" s="62"/>
      <c r="ACP165" s="62"/>
      <c r="ACQ165" s="62"/>
      <c r="ACR165" s="62"/>
      <c r="ACS165" s="62"/>
      <c r="ACT165" s="62"/>
      <c r="ACU165" s="62"/>
      <c r="ACV165" s="62"/>
      <c r="ACW165" s="62"/>
      <c r="ACX165" s="62"/>
      <c r="ACY165" s="62"/>
      <c r="ACZ165" s="62"/>
      <c r="ADA165" s="62"/>
      <c r="ADB165" s="62"/>
      <c r="ADC165" s="62"/>
      <c r="ADD165" s="62"/>
      <c r="ADE165" s="62"/>
      <c r="ADF165" s="62"/>
      <c r="ADG165" s="62"/>
      <c r="ADH165" s="62"/>
      <c r="ADI165" s="62"/>
      <c r="ADJ165" s="62"/>
      <c r="ADK165" s="62"/>
      <c r="ADL165" s="62"/>
      <c r="ADM165" s="62"/>
      <c r="ADN165" s="62"/>
      <c r="ADO165" s="62"/>
      <c r="ADP165" s="62"/>
      <c r="ADQ165" s="62"/>
      <c r="ADR165" s="62"/>
      <c r="ADS165" s="62"/>
      <c r="ADT165" s="62"/>
      <c r="ADU165" s="62"/>
      <c r="ADV165" s="62"/>
      <c r="ADW165" s="62"/>
      <c r="ADX165" s="62"/>
      <c r="ADY165" s="62"/>
      <c r="ADZ165" s="62"/>
      <c r="AEA165" s="62"/>
      <c r="AEB165" s="62"/>
      <c r="AEC165" s="62"/>
      <c r="AED165" s="62"/>
      <c r="AEE165" s="62"/>
      <c r="AEF165" s="62"/>
      <c r="AEG165" s="62"/>
      <c r="AEH165" s="62"/>
      <c r="AEI165" s="62"/>
      <c r="AEJ165" s="62"/>
      <c r="AEK165" s="62"/>
      <c r="AEL165" s="62"/>
      <c r="AEM165" s="62"/>
      <c r="AEN165" s="62"/>
      <c r="AEO165" s="62"/>
      <c r="AEP165" s="62"/>
      <c r="AEQ165" s="62"/>
      <c r="AER165" s="62"/>
      <c r="AES165" s="62"/>
      <c r="AET165" s="62"/>
      <c r="AEU165" s="62"/>
      <c r="AEV165" s="62"/>
      <c r="AEW165" s="62"/>
      <c r="AEX165" s="62"/>
      <c r="AEY165" s="62"/>
      <c r="AEZ165" s="62"/>
      <c r="AFA165" s="62"/>
      <c r="AFB165" s="62"/>
      <c r="AFC165" s="62"/>
      <c r="AFD165" s="62"/>
      <c r="AFE165" s="62"/>
      <c r="AFF165" s="62"/>
      <c r="AFG165" s="62"/>
      <c r="AFH165" s="62"/>
      <c r="AFI165" s="62"/>
      <c r="AFJ165" s="62"/>
      <c r="AFK165" s="62"/>
      <c r="AFL165" s="62"/>
      <c r="AFM165" s="62"/>
      <c r="AFN165" s="62"/>
      <c r="AFO165" s="62"/>
      <c r="AFP165" s="62"/>
      <c r="AFQ165" s="62"/>
      <c r="AFR165" s="62"/>
      <c r="AFS165" s="62"/>
      <c r="AFT165" s="62"/>
      <c r="AFU165" s="62"/>
      <c r="AFV165" s="62"/>
      <c r="AFW165" s="62"/>
      <c r="AFX165" s="62"/>
      <c r="AFY165" s="62"/>
      <c r="AFZ165" s="62"/>
      <c r="AGA165" s="62"/>
      <c r="AGB165" s="62"/>
      <c r="AGC165" s="62"/>
      <c r="AGD165" s="62"/>
      <c r="AGE165" s="62"/>
      <c r="AGF165" s="62"/>
      <c r="AGG165" s="62"/>
      <c r="AGH165" s="62"/>
      <c r="AGI165" s="62"/>
      <c r="AGJ165" s="62"/>
      <c r="AGK165" s="62"/>
      <c r="AGL165" s="62"/>
      <c r="AGM165" s="62"/>
      <c r="AGN165" s="62"/>
      <c r="AGO165" s="62"/>
      <c r="AGP165" s="62"/>
      <c r="AGQ165" s="62"/>
      <c r="AGR165" s="62"/>
      <c r="AGS165" s="62"/>
      <c r="AGT165" s="62"/>
      <c r="AGU165" s="62"/>
      <c r="AGV165" s="62"/>
      <c r="AGW165" s="62"/>
      <c r="AGX165" s="62"/>
      <c r="AGY165" s="62"/>
      <c r="AGZ165" s="62"/>
      <c r="AHA165" s="62"/>
      <c r="AHB165" s="62"/>
      <c r="AHC165" s="62"/>
      <c r="AHD165" s="62"/>
      <c r="AHE165" s="62"/>
      <c r="AHF165" s="62"/>
      <c r="AHG165" s="62"/>
      <c r="AHH165" s="62"/>
      <c r="AHI165" s="62"/>
      <c r="AHJ165" s="62"/>
      <c r="AHK165" s="62"/>
      <c r="AHL165" s="62"/>
      <c r="AHM165" s="62"/>
      <c r="AHN165" s="62"/>
      <c r="AHO165" s="62"/>
      <c r="AHP165" s="62"/>
      <c r="AHQ165" s="62"/>
      <c r="AHR165" s="62"/>
      <c r="AHS165" s="62"/>
      <c r="AHT165" s="62"/>
      <c r="AHU165" s="62"/>
      <c r="AHV165" s="62"/>
      <c r="AHW165" s="62"/>
      <c r="AHX165" s="62"/>
      <c r="AHY165" s="62"/>
      <c r="AHZ165" s="62"/>
      <c r="AIA165" s="62"/>
      <c r="AIB165" s="62"/>
      <c r="AIC165" s="62"/>
      <c r="AID165" s="62"/>
      <c r="AIE165" s="62"/>
      <c r="AIF165" s="62"/>
      <c r="AIG165" s="62"/>
      <c r="AIH165" s="62"/>
      <c r="AII165" s="62"/>
      <c r="AIJ165" s="62"/>
      <c r="AIK165" s="62"/>
      <c r="AIL165" s="62"/>
      <c r="AIM165" s="62"/>
      <c r="AIN165" s="62"/>
      <c r="AIO165" s="62"/>
      <c r="AIP165" s="62"/>
      <c r="AIQ165" s="62"/>
      <c r="AIR165" s="62"/>
      <c r="AIS165" s="62"/>
      <c r="AIT165" s="62"/>
      <c r="AIU165" s="62"/>
      <c r="AIV165" s="62"/>
      <c r="AIW165" s="62"/>
      <c r="AIX165" s="62"/>
      <c r="AIY165" s="62"/>
      <c r="AIZ165" s="62"/>
      <c r="AJA165" s="62"/>
      <c r="AJB165" s="62"/>
      <c r="AJC165" s="62"/>
      <c r="AJD165" s="62"/>
      <c r="AJE165" s="62"/>
      <c r="AJF165" s="62"/>
      <c r="AJG165" s="62"/>
      <c r="AJH165" s="62"/>
      <c r="AJI165" s="62"/>
      <c r="AJJ165" s="62"/>
      <c r="AJK165" s="62"/>
      <c r="AJL165" s="62"/>
      <c r="AJM165" s="62"/>
      <c r="AJN165" s="62"/>
      <c r="AJO165" s="62"/>
      <c r="AJP165" s="62"/>
      <c r="AJQ165" s="62"/>
      <c r="AJR165" s="62"/>
      <c r="AJS165" s="62"/>
      <c r="AJT165" s="62"/>
      <c r="AJU165" s="62"/>
      <c r="AJV165" s="62"/>
      <c r="AJW165" s="62"/>
      <c r="AJX165" s="62"/>
      <c r="AJY165" s="62"/>
      <c r="AJZ165" s="62"/>
      <c r="AKA165" s="62"/>
      <c r="AKB165" s="62"/>
      <c r="AKC165" s="62"/>
      <c r="AKD165" s="62"/>
      <c r="AKE165" s="62"/>
      <c r="AKF165" s="62"/>
      <c r="AKG165" s="62"/>
      <c r="AKH165" s="62"/>
      <c r="AKI165" s="62"/>
      <c r="AKJ165" s="62"/>
      <c r="AKK165" s="62"/>
      <c r="AKL165" s="62"/>
      <c r="AKM165" s="62"/>
      <c r="AKN165" s="62"/>
    </row>
    <row r="166" spans="1:976" s="60" customFormat="1" x14ac:dyDescent="0.25">
      <c r="A166" s="61"/>
      <c r="B166" s="61" t="s">
        <v>42</v>
      </c>
      <c r="C166" s="78">
        <v>193.02799999999999</v>
      </c>
      <c r="D166" s="79">
        <v>2.4969999999999999</v>
      </c>
      <c r="E166" s="80">
        <v>1.2935947116480511E-2</v>
      </c>
      <c r="F166" s="79">
        <v>155.553</v>
      </c>
      <c r="G166" s="80">
        <v>0.80585718134156703</v>
      </c>
      <c r="H166" s="79">
        <v>34.978000000000002</v>
      </c>
      <c r="I166" s="80">
        <v>0.18120687154195247</v>
      </c>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c r="ZA166" s="62"/>
      <c r="ZB166" s="62"/>
      <c r="ZC166" s="62"/>
      <c r="ZD166" s="62"/>
      <c r="ZE166" s="62"/>
      <c r="ZF166" s="62"/>
      <c r="ZG166" s="62"/>
      <c r="ZH166" s="62"/>
      <c r="ZI166" s="62"/>
      <c r="ZJ166" s="62"/>
      <c r="ZK166" s="62"/>
      <c r="ZL166" s="62"/>
      <c r="ZM166" s="62"/>
      <c r="ZN166" s="62"/>
      <c r="ZO166" s="62"/>
      <c r="ZP166" s="62"/>
      <c r="ZQ166" s="62"/>
      <c r="ZR166" s="62"/>
      <c r="ZS166" s="62"/>
      <c r="ZT166" s="62"/>
      <c r="ZU166" s="62"/>
      <c r="ZV166" s="62"/>
      <c r="ZW166" s="62"/>
      <c r="ZX166" s="62"/>
      <c r="ZY166" s="62"/>
      <c r="ZZ166" s="62"/>
      <c r="AAA166" s="62"/>
      <c r="AAB166" s="62"/>
      <c r="AAC166" s="62"/>
      <c r="AAD166" s="62"/>
      <c r="AAE166" s="62"/>
      <c r="AAF166" s="62"/>
      <c r="AAG166" s="62"/>
      <c r="AAH166" s="62"/>
      <c r="AAI166" s="62"/>
      <c r="AAJ166" s="62"/>
      <c r="AAK166" s="62"/>
      <c r="AAL166" s="62"/>
      <c r="AAM166" s="62"/>
      <c r="AAN166" s="62"/>
      <c r="AAO166" s="62"/>
      <c r="AAP166" s="62"/>
      <c r="AAQ166" s="62"/>
      <c r="AAR166" s="62"/>
      <c r="AAS166" s="62"/>
      <c r="AAT166" s="62"/>
      <c r="AAU166" s="62"/>
      <c r="AAV166" s="62"/>
      <c r="AAW166" s="62"/>
      <c r="AAX166" s="62"/>
      <c r="AAY166" s="62"/>
      <c r="AAZ166" s="62"/>
      <c r="ABA166" s="62"/>
      <c r="ABB166" s="62"/>
      <c r="ABC166" s="62"/>
      <c r="ABD166" s="62"/>
      <c r="ABE166" s="62"/>
      <c r="ABF166" s="62"/>
      <c r="ABG166" s="62"/>
      <c r="ABH166" s="62"/>
      <c r="ABI166" s="62"/>
      <c r="ABJ166" s="62"/>
      <c r="ABK166" s="62"/>
      <c r="ABL166" s="62"/>
      <c r="ABM166" s="62"/>
      <c r="ABN166" s="62"/>
      <c r="ABO166" s="62"/>
      <c r="ABP166" s="62"/>
      <c r="ABQ166" s="62"/>
      <c r="ABR166" s="62"/>
      <c r="ABS166" s="62"/>
      <c r="ABT166" s="62"/>
      <c r="ABU166" s="62"/>
      <c r="ABV166" s="62"/>
      <c r="ABW166" s="62"/>
      <c r="ABX166" s="62"/>
      <c r="ABY166" s="62"/>
      <c r="ABZ166" s="62"/>
      <c r="ACA166" s="62"/>
      <c r="ACB166" s="62"/>
      <c r="ACC166" s="62"/>
      <c r="ACD166" s="62"/>
      <c r="ACE166" s="62"/>
      <c r="ACF166" s="62"/>
      <c r="ACG166" s="62"/>
      <c r="ACH166" s="62"/>
      <c r="ACI166" s="62"/>
      <c r="ACJ166" s="62"/>
      <c r="ACK166" s="62"/>
      <c r="ACL166" s="62"/>
      <c r="ACM166" s="62"/>
      <c r="ACN166" s="62"/>
      <c r="ACO166" s="62"/>
      <c r="ACP166" s="62"/>
      <c r="ACQ166" s="62"/>
      <c r="ACR166" s="62"/>
      <c r="ACS166" s="62"/>
      <c r="ACT166" s="62"/>
      <c r="ACU166" s="62"/>
      <c r="ACV166" s="62"/>
      <c r="ACW166" s="62"/>
      <c r="ACX166" s="62"/>
      <c r="ACY166" s="62"/>
      <c r="ACZ166" s="62"/>
      <c r="ADA166" s="62"/>
      <c r="ADB166" s="62"/>
      <c r="ADC166" s="62"/>
      <c r="ADD166" s="62"/>
      <c r="ADE166" s="62"/>
      <c r="ADF166" s="62"/>
      <c r="ADG166" s="62"/>
      <c r="ADH166" s="62"/>
      <c r="ADI166" s="62"/>
      <c r="ADJ166" s="62"/>
      <c r="ADK166" s="62"/>
      <c r="ADL166" s="62"/>
      <c r="ADM166" s="62"/>
      <c r="ADN166" s="62"/>
      <c r="ADO166" s="62"/>
      <c r="ADP166" s="62"/>
      <c r="ADQ166" s="62"/>
      <c r="ADR166" s="62"/>
      <c r="ADS166" s="62"/>
      <c r="ADT166" s="62"/>
      <c r="ADU166" s="62"/>
      <c r="ADV166" s="62"/>
      <c r="ADW166" s="62"/>
      <c r="ADX166" s="62"/>
      <c r="ADY166" s="62"/>
      <c r="ADZ166" s="62"/>
      <c r="AEA166" s="62"/>
      <c r="AEB166" s="62"/>
      <c r="AEC166" s="62"/>
      <c r="AED166" s="62"/>
      <c r="AEE166" s="62"/>
      <c r="AEF166" s="62"/>
      <c r="AEG166" s="62"/>
      <c r="AEH166" s="62"/>
      <c r="AEI166" s="62"/>
      <c r="AEJ166" s="62"/>
      <c r="AEK166" s="62"/>
      <c r="AEL166" s="62"/>
      <c r="AEM166" s="62"/>
      <c r="AEN166" s="62"/>
      <c r="AEO166" s="62"/>
      <c r="AEP166" s="62"/>
      <c r="AEQ166" s="62"/>
      <c r="AER166" s="62"/>
      <c r="AES166" s="62"/>
      <c r="AET166" s="62"/>
      <c r="AEU166" s="62"/>
      <c r="AEV166" s="62"/>
      <c r="AEW166" s="62"/>
      <c r="AEX166" s="62"/>
      <c r="AEY166" s="62"/>
      <c r="AEZ166" s="62"/>
      <c r="AFA166" s="62"/>
      <c r="AFB166" s="62"/>
      <c r="AFC166" s="62"/>
      <c r="AFD166" s="62"/>
      <c r="AFE166" s="62"/>
      <c r="AFF166" s="62"/>
      <c r="AFG166" s="62"/>
      <c r="AFH166" s="62"/>
      <c r="AFI166" s="62"/>
      <c r="AFJ166" s="62"/>
      <c r="AFK166" s="62"/>
      <c r="AFL166" s="62"/>
      <c r="AFM166" s="62"/>
      <c r="AFN166" s="62"/>
      <c r="AFO166" s="62"/>
      <c r="AFP166" s="62"/>
      <c r="AFQ166" s="62"/>
      <c r="AFR166" s="62"/>
      <c r="AFS166" s="62"/>
      <c r="AFT166" s="62"/>
      <c r="AFU166" s="62"/>
      <c r="AFV166" s="62"/>
      <c r="AFW166" s="62"/>
      <c r="AFX166" s="62"/>
      <c r="AFY166" s="62"/>
      <c r="AFZ166" s="62"/>
      <c r="AGA166" s="62"/>
      <c r="AGB166" s="62"/>
      <c r="AGC166" s="62"/>
      <c r="AGD166" s="62"/>
      <c r="AGE166" s="62"/>
      <c r="AGF166" s="62"/>
      <c r="AGG166" s="62"/>
      <c r="AGH166" s="62"/>
      <c r="AGI166" s="62"/>
      <c r="AGJ166" s="62"/>
      <c r="AGK166" s="62"/>
      <c r="AGL166" s="62"/>
      <c r="AGM166" s="62"/>
      <c r="AGN166" s="62"/>
      <c r="AGO166" s="62"/>
      <c r="AGP166" s="62"/>
      <c r="AGQ166" s="62"/>
      <c r="AGR166" s="62"/>
      <c r="AGS166" s="62"/>
      <c r="AGT166" s="62"/>
      <c r="AGU166" s="62"/>
      <c r="AGV166" s="62"/>
      <c r="AGW166" s="62"/>
      <c r="AGX166" s="62"/>
      <c r="AGY166" s="62"/>
      <c r="AGZ166" s="62"/>
      <c r="AHA166" s="62"/>
      <c r="AHB166" s="62"/>
      <c r="AHC166" s="62"/>
      <c r="AHD166" s="62"/>
      <c r="AHE166" s="62"/>
      <c r="AHF166" s="62"/>
      <c r="AHG166" s="62"/>
      <c r="AHH166" s="62"/>
      <c r="AHI166" s="62"/>
      <c r="AHJ166" s="62"/>
      <c r="AHK166" s="62"/>
      <c r="AHL166" s="62"/>
      <c r="AHM166" s="62"/>
      <c r="AHN166" s="62"/>
      <c r="AHO166" s="62"/>
      <c r="AHP166" s="62"/>
      <c r="AHQ166" s="62"/>
      <c r="AHR166" s="62"/>
      <c r="AHS166" s="62"/>
      <c r="AHT166" s="62"/>
      <c r="AHU166" s="62"/>
      <c r="AHV166" s="62"/>
      <c r="AHW166" s="62"/>
      <c r="AHX166" s="62"/>
      <c r="AHY166" s="62"/>
      <c r="AHZ166" s="62"/>
      <c r="AIA166" s="62"/>
      <c r="AIB166" s="62"/>
      <c r="AIC166" s="62"/>
      <c r="AID166" s="62"/>
      <c r="AIE166" s="62"/>
      <c r="AIF166" s="62"/>
      <c r="AIG166" s="62"/>
      <c r="AIH166" s="62"/>
      <c r="AII166" s="62"/>
      <c r="AIJ166" s="62"/>
      <c r="AIK166" s="62"/>
      <c r="AIL166" s="62"/>
      <c r="AIM166" s="62"/>
      <c r="AIN166" s="62"/>
      <c r="AIO166" s="62"/>
      <c r="AIP166" s="62"/>
      <c r="AIQ166" s="62"/>
      <c r="AIR166" s="62"/>
      <c r="AIS166" s="62"/>
      <c r="AIT166" s="62"/>
      <c r="AIU166" s="62"/>
      <c r="AIV166" s="62"/>
      <c r="AIW166" s="62"/>
      <c r="AIX166" s="62"/>
      <c r="AIY166" s="62"/>
      <c r="AIZ166" s="62"/>
      <c r="AJA166" s="62"/>
      <c r="AJB166" s="62"/>
      <c r="AJC166" s="62"/>
      <c r="AJD166" s="62"/>
      <c r="AJE166" s="62"/>
      <c r="AJF166" s="62"/>
      <c r="AJG166" s="62"/>
      <c r="AJH166" s="62"/>
      <c r="AJI166" s="62"/>
      <c r="AJJ166" s="62"/>
      <c r="AJK166" s="62"/>
      <c r="AJL166" s="62"/>
      <c r="AJM166" s="62"/>
      <c r="AJN166" s="62"/>
      <c r="AJO166" s="62"/>
      <c r="AJP166" s="62"/>
      <c r="AJQ166" s="62"/>
      <c r="AJR166" s="62"/>
      <c r="AJS166" s="62"/>
      <c r="AJT166" s="62"/>
      <c r="AJU166" s="62"/>
      <c r="AJV166" s="62"/>
      <c r="AJW166" s="62"/>
      <c r="AJX166" s="62"/>
      <c r="AJY166" s="62"/>
      <c r="AJZ166" s="62"/>
      <c r="AKA166" s="62"/>
      <c r="AKB166" s="62"/>
      <c r="AKC166" s="62"/>
      <c r="AKD166" s="62"/>
      <c r="AKE166" s="62"/>
      <c r="AKF166" s="62"/>
      <c r="AKG166" s="62"/>
      <c r="AKH166" s="62"/>
      <c r="AKI166" s="62"/>
      <c r="AKJ166" s="62"/>
      <c r="AKK166" s="62"/>
      <c r="AKL166" s="62"/>
      <c r="AKM166" s="62"/>
      <c r="AKN166" s="62"/>
    </row>
    <row r="167" spans="1:976" s="60" customFormat="1" x14ac:dyDescent="0.25">
      <c r="A167" s="61"/>
      <c r="B167" s="61" t="s">
        <v>43</v>
      </c>
      <c r="C167" s="78">
        <v>885.99099999999999</v>
      </c>
      <c r="D167" s="79">
        <v>0.16700000000000001</v>
      </c>
      <c r="E167" s="80">
        <v>1.8848949932899996E-4</v>
      </c>
      <c r="F167" s="79">
        <v>871.072</v>
      </c>
      <c r="G167" s="80">
        <v>0.98316122850006382</v>
      </c>
      <c r="H167" s="79">
        <v>14.752000000000001</v>
      </c>
      <c r="I167" s="80">
        <v>1.6650282000607142E-2</v>
      </c>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c r="ZA167" s="62"/>
      <c r="ZB167" s="62"/>
      <c r="ZC167" s="62"/>
      <c r="ZD167" s="62"/>
      <c r="ZE167" s="62"/>
      <c r="ZF167" s="62"/>
      <c r="ZG167" s="62"/>
      <c r="ZH167" s="62"/>
      <c r="ZI167" s="62"/>
      <c r="ZJ167" s="62"/>
      <c r="ZK167" s="62"/>
      <c r="ZL167" s="62"/>
      <c r="ZM167" s="62"/>
      <c r="ZN167" s="62"/>
      <c r="ZO167" s="62"/>
      <c r="ZP167" s="62"/>
      <c r="ZQ167" s="62"/>
      <c r="ZR167" s="62"/>
      <c r="ZS167" s="62"/>
      <c r="ZT167" s="62"/>
      <c r="ZU167" s="62"/>
      <c r="ZV167" s="62"/>
      <c r="ZW167" s="62"/>
      <c r="ZX167" s="62"/>
      <c r="ZY167" s="62"/>
      <c r="ZZ167" s="62"/>
      <c r="AAA167" s="62"/>
      <c r="AAB167" s="62"/>
      <c r="AAC167" s="62"/>
      <c r="AAD167" s="62"/>
      <c r="AAE167" s="62"/>
      <c r="AAF167" s="62"/>
      <c r="AAG167" s="62"/>
      <c r="AAH167" s="62"/>
      <c r="AAI167" s="62"/>
      <c r="AAJ167" s="62"/>
      <c r="AAK167" s="62"/>
      <c r="AAL167" s="62"/>
      <c r="AAM167" s="62"/>
      <c r="AAN167" s="62"/>
      <c r="AAO167" s="62"/>
      <c r="AAP167" s="62"/>
      <c r="AAQ167" s="62"/>
      <c r="AAR167" s="62"/>
      <c r="AAS167" s="62"/>
      <c r="AAT167" s="62"/>
      <c r="AAU167" s="62"/>
      <c r="AAV167" s="62"/>
      <c r="AAW167" s="62"/>
      <c r="AAX167" s="62"/>
      <c r="AAY167" s="62"/>
      <c r="AAZ167" s="62"/>
      <c r="ABA167" s="62"/>
      <c r="ABB167" s="62"/>
      <c r="ABC167" s="62"/>
      <c r="ABD167" s="62"/>
      <c r="ABE167" s="62"/>
      <c r="ABF167" s="62"/>
      <c r="ABG167" s="62"/>
      <c r="ABH167" s="62"/>
      <c r="ABI167" s="62"/>
      <c r="ABJ167" s="62"/>
      <c r="ABK167" s="62"/>
      <c r="ABL167" s="62"/>
      <c r="ABM167" s="62"/>
      <c r="ABN167" s="62"/>
      <c r="ABO167" s="62"/>
      <c r="ABP167" s="62"/>
      <c r="ABQ167" s="62"/>
      <c r="ABR167" s="62"/>
      <c r="ABS167" s="62"/>
      <c r="ABT167" s="62"/>
      <c r="ABU167" s="62"/>
      <c r="ABV167" s="62"/>
      <c r="ABW167" s="62"/>
      <c r="ABX167" s="62"/>
      <c r="ABY167" s="62"/>
      <c r="ABZ167" s="62"/>
      <c r="ACA167" s="62"/>
      <c r="ACB167" s="62"/>
      <c r="ACC167" s="62"/>
      <c r="ACD167" s="62"/>
      <c r="ACE167" s="62"/>
      <c r="ACF167" s="62"/>
      <c r="ACG167" s="62"/>
      <c r="ACH167" s="62"/>
      <c r="ACI167" s="62"/>
      <c r="ACJ167" s="62"/>
      <c r="ACK167" s="62"/>
      <c r="ACL167" s="62"/>
      <c r="ACM167" s="62"/>
      <c r="ACN167" s="62"/>
      <c r="ACO167" s="62"/>
      <c r="ACP167" s="62"/>
      <c r="ACQ167" s="62"/>
      <c r="ACR167" s="62"/>
      <c r="ACS167" s="62"/>
      <c r="ACT167" s="62"/>
      <c r="ACU167" s="62"/>
      <c r="ACV167" s="62"/>
      <c r="ACW167" s="62"/>
      <c r="ACX167" s="62"/>
      <c r="ACY167" s="62"/>
      <c r="ACZ167" s="62"/>
      <c r="ADA167" s="62"/>
      <c r="ADB167" s="62"/>
      <c r="ADC167" s="62"/>
      <c r="ADD167" s="62"/>
      <c r="ADE167" s="62"/>
      <c r="ADF167" s="62"/>
      <c r="ADG167" s="62"/>
      <c r="ADH167" s="62"/>
      <c r="ADI167" s="62"/>
      <c r="ADJ167" s="62"/>
      <c r="ADK167" s="62"/>
      <c r="ADL167" s="62"/>
      <c r="ADM167" s="62"/>
      <c r="ADN167" s="62"/>
      <c r="ADO167" s="62"/>
      <c r="ADP167" s="62"/>
      <c r="ADQ167" s="62"/>
      <c r="ADR167" s="62"/>
      <c r="ADS167" s="62"/>
      <c r="ADT167" s="62"/>
      <c r="ADU167" s="62"/>
      <c r="ADV167" s="62"/>
      <c r="ADW167" s="62"/>
      <c r="ADX167" s="62"/>
      <c r="ADY167" s="62"/>
      <c r="ADZ167" s="62"/>
      <c r="AEA167" s="62"/>
      <c r="AEB167" s="62"/>
      <c r="AEC167" s="62"/>
      <c r="AED167" s="62"/>
      <c r="AEE167" s="62"/>
      <c r="AEF167" s="62"/>
      <c r="AEG167" s="62"/>
      <c r="AEH167" s="62"/>
      <c r="AEI167" s="62"/>
      <c r="AEJ167" s="62"/>
      <c r="AEK167" s="62"/>
      <c r="AEL167" s="62"/>
      <c r="AEM167" s="62"/>
      <c r="AEN167" s="62"/>
      <c r="AEO167" s="62"/>
      <c r="AEP167" s="62"/>
      <c r="AEQ167" s="62"/>
      <c r="AER167" s="62"/>
      <c r="AES167" s="62"/>
      <c r="AET167" s="62"/>
      <c r="AEU167" s="62"/>
      <c r="AEV167" s="62"/>
      <c r="AEW167" s="62"/>
      <c r="AEX167" s="62"/>
      <c r="AEY167" s="62"/>
      <c r="AEZ167" s="62"/>
      <c r="AFA167" s="62"/>
      <c r="AFB167" s="62"/>
      <c r="AFC167" s="62"/>
      <c r="AFD167" s="62"/>
      <c r="AFE167" s="62"/>
      <c r="AFF167" s="62"/>
      <c r="AFG167" s="62"/>
      <c r="AFH167" s="62"/>
      <c r="AFI167" s="62"/>
      <c r="AFJ167" s="62"/>
      <c r="AFK167" s="62"/>
      <c r="AFL167" s="62"/>
      <c r="AFM167" s="62"/>
      <c r="AFN167" s="62"/>
      <c r="AFO167" s="62"/>
      <c r="AFP167" s="62"/>
      <c r="AFQ167" s="62"/>
      <c r="AFR167" s="62"/>
      <c r="AFS167" s="62"/>
      <c r="AFT167" s="62"/>
      <c r="AFU167" s="62"/>
      <c r="AFV167" s="62"/>
      <c r="AFW167" s="62"/>
      <c r="AFX167" s="62"/>
      <c r="AFY167" s="62"/>
      <c r="AFZ167" s="62"/>
      <c r="AGA167" s="62"/>
      <c r="AGB167" s="62"/>
      <c r="AGC167" s="62"/>
      <c r="AGD167" s="62"/>
      <c r="AGE167" s="62"/>
      <c r="AGF167" s="62"/>
      <c r="AGG167" s="62"/>
      <c r="AGH167" s="62"/>
      <c r="AGI167" s="62"/>
      <c r="AGJ167" s="62"/>
      <c r="AGK167" s="62"/>
      <c r="AGL167" s="62"/>
      <c r="AGM167" s="62"/>
      <c r="AGN167" s="62"/>
      <c r="AGO167" s="62"/>
      <c r="AGP167" s="62"/>
      <c r="AGQ167" s="62"/>
      <c r="AGR167" s="62"/>
      <c r="AGS167" s="62"/>
      <c r="AGT167" s="62"/>
      <c r="AGU167" s="62"/>
      <c r="AGV167" s="62"/>
      <c r="AGW167" s="62"/>
      <c r="AGX167" s="62"/>
      <c r="AGY167" s="62"/>
      <c r="AGZ167" s="62"/>
      <c r="AHA167" s="62"/>
      <c r="AHB167" s="62"/>
      <c r="AHC167" s="62"/>
      <c r="AHD167" s="62"/>
      <c r="AHE167" s="62"/>
      <c r="AHF167" s="62"/>
      <c r="AHG167" s="62"/>
      <c r="AHH167" s="62"/>
      <c r="AHI167" s="62"/>
      <c r="AHJ167" s="62"/>
      <c r="AHK167" s="62"/>
      <c r="AHL167" s="62"/>
      <c r="AHM167" s="62"/>
      <c r="AHN167" s="62"/>
      <c r="AHO167" s="62"/>
      <c r="AHP167" s="62"/>
      <c r="AHQ167" s="62"/>
      <c r="AHR167" s="62"/>
      <c r="AHS167" s="62"/>
      <c r="AHT167" s="62"/>
      <c r="AHU167" s="62"/>
      <c r="AHV167" s="62"/>
      <c r="AHW167" s="62"/>
      <c r="AHX167" s="62"/>
      <c r="AHY167" s="62"/>
      <c r="AHZ167" s="62"/>
      <c r="AIA167" s="62"/>
      <c r="AIB167" s="62"/>
      <c r="AIC167" s="62"/>
      <c r="AID167" s="62"/>
      <c r="AIE167" s="62"/>
      <c r="AIF167" s="62"/>
      <c r="AIG167" s="62"/>
      <c r="AIH167" s="62"/>
      <c r="AII167" s="62"/>
      <c r="AIJ167" s="62"/>
      <c r="AIK167" s="62"/>
      <c r="AIL167" s="62"/>
      <c r="AIM167" s="62"/>
      <c r="AIN167" s="62"/>
      <c r="AIO167" s="62"/>
      <c r="AIP167" s="62"/>
      <c r="AIQ167" s="62"/>
      <c r="AIR167" s="62"/>
      <c r="AIS167" s="62"/>
      <c r="AIT167" s="62"/>
      <c r="AIU167" s="62"/>
      <c r="AIV167" s="62"/>
      <c r="AIW167" s="62"/>
      <c r="AIX167" s="62"/>
      <c r="AIY167" s="62"/>
      <c r="AIZ167" s="62"/>
      <c r="AJA167" s="62"/>
      <c r="AJB167" s="62"/>
      <c r="AJC167" s="62"/>
      <c r="AJD167" s="62"/>
      <c r="AJE167" s="62"/>
      <c r="AJF167" s="62"/>
      <c r="AJG167" s="62"/>
      <c r="AJH167" s="62"/>
      <c r="AJI167" s="62"/>
      <c r="AJJ167" s="62"/>
      <c r="AJK167" s="62"/>
      <c r="AJL167" s="62"/>
      <c r="AJM167" s="62"/>
      <c r="AJN167" s="62"/>
      <c r="AJO167" s="62"/>
      <c r="AJP167" s="62"/>
      <c r="AJQ167" s="62"/>
      <c r="AJR167" s="62"/>
      <c r="AJS167" s="62"/>
      <c r="AJT167" s="62"/>
      <c r="AJU167" s="62"/>
      <c r="AJV167" s="62"/>
      <c r="AJW167" s="62"/>
      <c r="AJX167" s="62"/>
      <c r="AJY167" s="62"/>
      <c r="AJZ167" s="62"/>
      <c r="AKA167" s="62"/>
      <c r="AKB167" s="62"/>
      <c r="AKC167" s="62"/>
      <c r="AKD167" s="62"/>
      <c r="AKE167" s="62"/>
      <c r="AKF167" s="62"/>
      <c r="AKG167" s="62"/>
      <c r="AKH167" s="62"/>
      <c r="AKI167" s="62"/>
      <c r="AKJ167" s="62"/>
      <c r="AKK167" s="62"/>
      <c r="AKL167" s="62"/>
      <c r="AKM167" s="62"/>
      <c r="AKN167" s="62"/>
    </row>
    <row r="168" spans="1:976" s="60" customFormat="1" x14ac:dyDescent="0.25">
      <c r="A168" s="61"/>
      <c r="B168" s="61" t="s">
        <v>44</v>
      </c>
      <c r="C168" s="78">
        <v>14974.302</v>
      </c>
      <c r="D168" s="79">
        <v>541.85299999999995</v>
      </c>
      <c r="E168" s="80">
        <v>3.618552637712262E-2</v>
      </c>
      <c r="F168" s="79">
        <v>13995.536</v>
      </c>
      <c r="G168" s="80">
        <v>0.93463695336183283</v>
      </c>
      <c r="H168" s="79">
        <v>436.91300000000001</v>
      </c>
      <c r="I168" s="80">
        <v>2.9177520261044587E-2</v>
      </c>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c r="ZA168" s="62"/>
      <c r="ZB168" s="62"/>
      <c r="ZC168" s="62"/>
      <c r="ZD168" s="62"/>
      <c r="ZE168" s="62"/>
      <c r="ZF168" s="62"/>
      <c r="ZG168" s="62"/>
      <c r="ZH168" s="62"/>
      <c r="ZI168" s="62"/>
      <c r="ZJ168" s="62"/>
      <c r="ZK168" s="62"/>
      <c r="ZL168" s="62"/>
      <c r="ZM168" s="62"/>
      <c r="ZN168" s="62"/>
      <c r="ZO168" s="62"/>
      <c r="ZP168" s="62"/>
      <c r="ZQ168" s="62"/>
      <c r="ZR168" s="62"/>
      <c r="ZS168" s="62"/>
      <c r="ZT168" s="62"/>
      <c r="ZU168" s="62"/>
      <c r="ZV168" s="62"/>
      <c r="ZW168" s="62"/>
      <c r="ZX168" s="62"/>
      <c r="ZY168" s="62"/>
      <c r="ZZ168" s="62"/>
      <c r="AAA168" s="62"/>
      <c r="AAB168" s="62"/>
      <c r="AAC168" s="62"/>
      <c r="AAD168" s="62"/>
      <c r="AAE168" s="62"/>
      <c r="AAF168" s="62"/>
      <c r="AAG168" s="62"/>
      <c r="AAH168" s="62"/>
      <c r="AAI168" s="62"/>
      <c r="AAJ168" s="62"/>
      <c r="AAK168" s="62"/>
      <c r="AAL168" s="62"/>
      <c r="AAM168" s="62"/>
      <c r="AAN168" s="62"/>
      <c r="AAO168" s="62"/>
      <c r="AAP168" s="62"/>
      <c r="AAQ168" s="62"/>
      <c r="AAR168" s="62"/>
      <c r="AAS168" s="62"/>
      <c r="AAT168" s="62"/>
      <c r="AAU168" s="62"/>
      <c r="AAV168" s="62"/>
      <c r="AAW168" s="62"/>
      <c r="AAX168" s="62"/>
      <c r="AAY168" s="62"/>
      <c r="AAZ168" s="62"/>
      <c r="ABA168" s="62"/>
      <c r="ABB168" s="62"/>
      <c r="ABC168" s="62"/>
      <c r="ABD168" s="62"/>
      <c r="ABE168" s="62"/>
      <c r="ABF168" s="62"/>
      <c r="ABG168" s="62"/>
      <c r="ABH168" s="62"/>
      <c r="ABI168" s="62"/>
      <c r="ABJ168" s="62"/>
      <c r="ABK168" s="62"/>
      <c r="ABL168" s="62"/>
      <c r="ABM168" s="62"/>
      <c r="ABN168" s="62"/>
      <c r="ABO168" s="62"/>
      <c r="ABP168" s="62"/>
      <c r="ABQ168" s="62"/>
      <c r="ABR168" s="62"/>
      <c r="ABS168" s="62"/>
      <c r="ABT168" s="62"/>
      <c r="ABU168" s="62"/>
      <c r="ABV168" s="62"/>
      <c r="ABW168" s="62"/>
      <c r="ABX168" s="62"/>
      <c r="ABY168" s="62"/>
      <c r="ABZ168" s="62"/>
      <c r="ACA168" s="62"/>
      <c r="ACB168" s="62"/>
      <c r="ACC168" s="62"/>
      <c r="ACD168" s="62"/>
      <c r="ACE168" s="62"/>
      <c r="ACF168" s="62"/>
      <c r="ACG168" s="62"/>
      <c r="ACH168" s="62"/>
      <c r="ACI168" s="62"/>
      <c r="ACJ168" s="62"/>
      <c r="ACK168" s="62"/>
      <c r="ACL168" s="62"/>
      <c r="ACM168" s="62"/>
      <c r="ACN168" s="62"/>
      <c r="ACO168" s="62"/>
      <c r="ACP168" s="62"/>
      <c r="ACQ168" s="62"/>
      <c r="ACR168" s="62"/>
      <c r="ACS168" s="62"/>
      <c r="ACT168" s="62"/>
      <c r="ACU168" s="62"/>
      <c r="ACV168" s="62"/>
      <c r="ACW168" s="62"/>
      <c r="ACX168" s="62"/>
      <c r="ACY168" s="62"/>
      <c r="ACZ168" s="62"/>
      <c r="ADA168" s="62"/>
      <c r="ADB168" s="62"/>
      <c r="ADC168" s="62"/>
      <c r="ADD168" s="62"/>
      <c r="ADE168" s="62"/>
      <c r="ADF168" s="62"/>
      <c r="ADG168" s="62"/>
      <c r="ADH168" s="62"/>
      <c r="ADI168" s="62"/>
      <c r="ADJ168" s="62"/>
      <c r="ADK168" s="62"/>
      <c r="ADL168" s="62"/>
      <c r="ADM168" s="62"/>
      <c r="ADN168" s="62"/>
      <c r="ADO168" s="62"/>
      <c r="ADP168" s="62"/>
      <c r="ADQ168" s="62"/>
      <c r="ADR168" s="62"/>
      <c r="ADS168" s="62"/>
      <c r="ADT168" s="62"/>
      <c r="ADU168" s="62"/>
      <c r="ADV168" s="62"/>
      <c r="ADW168" s="62"/>
      <c r="ADX168" s="62"/>
      <c r="ADY168" s="62"/>
      <c r="ADZ168" s="62"/>
      <c r="AEA168" s="62"/>
      <c r="AEB168" s="62"/>
      <c r="AEC168" s="62"/>
      <c r="AED168" s="62"/>
      <c r="AEE168" s="62"/>
      <c r="AEF168" s="62"/>
      <c r="AEG168" s="62"/>
      <c r="AEH168" s="62"/>
      <c r="AEI168" s="62"/>
      <c r="AEJ168" s="62"/>
      <c r="AEK168" s="62"/>
      <c r="AEL168" s="62"/>
      <c r="AEM168" s="62"/>
      <c r="AEN168" s="62"/>
      <c r="AEO168" s="62"/>
      <c r="AEP168" s="62"/>
      <c r="AEQ168" s="62"/>
      <c r="AER168" s="62"/>
      <c r="AES168" s="62"/>
      <c r="AET168" s="62"/>
      <c r="AEU168" s="62"/>
      <c r="AEV168" s="62"/>
      <c r="AEW168" s="62"/>
      <c r="AEX168" s="62"/>
      <c r="AEY168" s="62"/>
      <c r="AEZ168" s="62"/>
      <c r="AFA168" s="62"/>
      <c r="AFB168" s="62"/>
      <c r="AFC168" s="62"/>
      <c r="AFD168" s="62"/>
      <c r="AFE168" s="62"/>
      <c r="AFF168" s="62"/>
      <c r="AFG168" s="62"/>
      <c r="AFH168" s="62"/>
      <c r="AFI168" s="62"/>
      <c r="AFJ168" s="62"/>
      <c r="AFK168" s="62"/>
      <c r="AFL168" s="62"/>
      <c r="AFM168" s="62"/>
      <c r="AFN168" s="62"/>
      <c r="AFO168" s="62"/>
      <c r="AFP168" s="62"/>
      <c r="AFQ168" s="62"/>
      <c r="AFR168" s="62"/>
      <c r="AFS168" s="62"/>
      <c r="AFT168" s="62"/>
      <c r="AFU168" s="62"/>
      <c r="AFV168" s="62"/>
      <c r="AFW168" s="62"/>
      <c r="AFX168" s="62"/>
      <c r="AFY168" s="62"/>
      <c r="AFZ168" s="62"/>
      <c r="AGA168" s="62"/>
      <c r="AGB168" s="62"/>
      <c r="AGC168" s="62"/>
      <c r="AGD168" s="62"/>
      <c r="AGE168" s="62"/>
      <c r="AGF168" s="62"/>
      <c r="AGG168" s="62"/>
      <c r="AGH168" s="62"/>
      <c r="AGI168" s="62"/>
      <c r="AGJ168" s="62"/>
      <c r="AGK168" s="62"/>
      <c r="AGL168" s="62"/>
      <c r="AGM168" s="62"/>
      <c r="AGN168" s="62"/>
      <c r="AGO168" s="62"/>
      <c r="AGP168" s="62"/>
      <c r="AGQ168" s="62"/>
      <c r="AGR168" s="62"/>
      <c r="AGS168" s="62"/>
      <c r="AGT168" s="62"/>
      <c r="AGU168" s="62"/>
      <c r="AGV168" s="62"/>
      <c r="AGW168" s="62"/>
      <c r="AGX168" s="62"/>
      <c r="AGY168" s="62"/>
      <c r="AGZ168" s="62"/>
      <c r="AHA168" s="62"/>
      <c r="AHB168" s="62"/>
      <c r="AHC168" s="62"/>
      <c r="AHD168" s="62"/>
      <c r="AHE168" s="62"/>
      <c r="AHF168" s="62"/>
      <c r="AHG168" s="62"/>
      <c r="AHH168" s="62"/>
      <c r="AHI168" s="62"/>
      <c r="AHJ168" s="62"/>
      <c r="AHK168" s="62"/>
      <c r="AHL168" s="62"/>
      <c r="AHM168" s="62"/>
      <c r="AHN168" s="62"/>
      <c r="AHO168" s="62"/>
      <c r="AHP168" s="62"/>
      <c r="AHQ168" s="62"/>
      <c r="AHR168" s="62"/>
      <c r="AHS168" s="62"/>
      <c r="AHT168" s="62"/>
      <c r="AHU168" s="62"/>
      <c r="AHV168" s="62"/>
      <c r="AHW168" s="62"/>
      <c r="AHX168" s="62"/>
      <c r="AHY168" s="62"/>
      <c r="AHZ168" s="62"/>
      <c r="AIA168" s="62"/>
      <c r="AIB168" s="62"/>
      <c r="AIC168" s="62"/>
      <c r="AID168" s="62"/>
      <c r="AIE168" s="62"/>
      <c r="AIF168" s="62"/>
      <c r="AIG168" s="62"/>
      <c r="AIH168" s="62"/>
      <c r="AII168" s="62"/>
      <c r="AIJ168" s="62"/>
      <c r="AIK168" s="62"/>
      <c r="AIL168" s="62"/>
      <c r="AIM168" s="62"/>
      <c r="AIN168" s="62"/>
      <c r="AIO168" s="62"/>
      <c r="AIP168" s="62"/>
      <c r="AIQ168" s="62"/>
      <c r="AIR168" s="62"/>
      <c r="AIS168" s="62"/>
      <c r="AIT168" s="62"/>
      <c r="AIU168" s="62"/>
      <c r="AIV168" s="62"/>
      <c r="AIW168" s="62"/>
      <c r="AIX168" s="62"/>
      <c r="AIY168" s="62"/>
      <c r="AIZ168" s="62"/>
      <c r="AJA168" s="62"/>
      <c r="AJB168" s="62"/>
      <c r="AJC168" s="62"/>
      <c r="AJD168" s="62"/>
      <c r="AJE168" s="62"/>
      <c r="AJF168" s="62"/>
      <c r="AJG168" s="62"/>
      <c r="AJH168" s="62"/>
      <c r="AJI168" s="62"/>
      <c r="AJJ168" s="62"/>
      <c r="AJK168" s="62"/>
      <c r="AJL168" s="62"/>
      <c r="AJM168" s="62"/>
      <c r="AJN168" s="62"/>
      <c r="AJO168" s="62"/>
      <c r="AJP168" s="62"/>
      <c r="AJQ168" s="62"/>
      <c r="AJR168" s="62"/>
      <c r="AJS168" s="62"/>
      <c r="AJT168" s="62"/>
      <c r="AJU168" s="62"/>
      <c r="AJV168" s="62"/>
      <c r="AJW168" s="62"/>
      <c r="AJX168" s="62"/>
      <c r="AJY168" s="62"/>
      <c r="AJZ168" s="62"/>
      <c r="AKA168" s="62"/>
      <c r="AKB168" s="62"/>
      <c r="AKC168" s="62"/>
      <c r="AKD168" s="62"/>
      <c r="AKE168" s="62"/>
      <c r="AKF168" s="62"/>
      <c r="AKG168" s="62"/>
      <c r="AKH168" s="62"/>
      <c r="AKI168" s="62"/>
      <c r="AKJ168" s="62"/>
      <c r="AKK168" s="62"/>
      <c r="AKL168" s="62"/>
      <c r="AKM168" s="62"/>
      <c r="AKN168" s="62"/>
    </row>
    <row r="169" spans="1:976" s="60" customFormat="1" x14ac:dyDescent="0.25">
      <c r="A169" s="61"/>
      <c r="B169" s="61" t="s">
        <v>45</v>
      </c>
      <c r="C169" s="78">
        <v>2553.5549999999998</v>
      </c>
      <c r="D169" s="79">
        <v>90.021000000000001</v>
      </c>
      <c r="E169" s="80">
        <v>3.5253205824820694E-2</v>
      </c>
      <c r="F169" s="79">
        <v>2436.5010000000002</v>
      </c>
      <c r="G169" s="80">
        <v>0.95416037641640783</v>
      </c>
      <c r="H169" s="79">
        <v>27.033000000000001</v>
      </c>
      <c r="I169" s="80">
        <v>1.0586417758771449E-2</v>
      </c>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c r="ZA169" s="62"/>
      <c r="ZB169" s="62"/>
      <c r="ZC169" s="62"/>
      <c r="ZD169" s="62"/>
      <c r="ZE169" s="62"/>
      <c r="ZF169" s="62"/>
      <c r="ZG169" s="62"/>
      <c r="ZH169" s="62"/>
      <c r="ZI169" s="62"/>
      <c r="ZJ169" s="62"/>
      <c r="ZK169" s="62"/>
      <c r="ZL169" s="62"/>
      <c r="ZM169" s="62"/>
      <c r="ZN169" s="62"/>
      <c r="ZO169" s="62"/>
      <c r="ZP169" s="62"/>
      <c r="ZQ169" s="62"/>
      <c r="ZR169" s="62"/>
      <c r="ZS169" s="62"/>
      <c r="ZT169" s="62"/>
      <c r="ZU169" s="62"/>
      <c r="ZV169" s="62"/>
      <c r="ZW169" s="62"/>
      <c r="ZX169" s="62"/>
      <c r="ZY169" s="62"/>
      <c r="ZZ169" s="62"/>
      <c r="AAA169" s="62"/>
      <c r="AAB169" s="62"/>
      <c r="AAC169" s="62"/>
      <c r="AAD169" s="62"/>
      <c r="AAE169" s="62"/>
      <c r="AAF169" s="62"/>
      <c r="AAG169" s="62"/>
      <c r="AAH169" s="62"/>
      <c r="AAI169" s="62"/>
      <c r="AAJ169" s="62"/>
      <c r="AAK169" s="62"/>
      <c r="AAL169" s="62"/>
      <c r="AAM169" s="62"/>
      <c r="AAN169" s="62"/>
      <c r="AAO169" s="62"/>
      <c r="AAP169" s="62"/>
      <c r="AAQ169" s="62"/>
      <c r="AAR169" s="62"/>
      <c r="AAS169" s="62"/>
      <c r="AAT169" s="62"/>
      <c r="AAU169" s="62"/>
      <c r="AAV169" s="62"/>
      <c r="AAW169" s="62"/>
      <c r="AAX169" s="62"/>
      <c r="AAY169" s="62"/>
      <c r="AAZ169" s="62"/>
      <c r="ABA169" s="62"/>
      <c r="ABB169" s="62"/>
      <c r="ABC169" s="62"/>
      <c r="ABD169" s="62"/>
      <c r="ABE169" s="62"/>
      <c r="ABF169" s="62"/>
      <c r="ABG169" s="62"/>
      <c r="ABH169" s="62"/>
      <c r="ABI169" s="62"/>
      <c r="ABJ169" s="62"/>
      <c r="ABK169" s="62"/>
      <c r="ABL169" s="62"/>
      <c r="ABM169" s="62"/>
      <c r="ABN169" s="62"/>
      <c r="ABO169" s="62"/>
      <c r="ABP169" s="62"/>
      <c r="ABQ169" s="62"/>
      <c r="ABR169" s="62"/>
      <c r="ABS169" s="62"/>
      <c r="ABT169" s="62"/>
      <c r="ABU169" s="62"/>
      <c r="ABV169" s="62"/>
      <c r="ABW169" s="62"/>
      <c r="ABX169" s="62"/>
      <c r="ABY169" s="62"/>
      <c r="ABZ169" s="62"/>
      <c r="ACA169" s="62"/>
      <c r="ACB169" s="62"/>
      <c r="ACC169" s="62"/>
      <c r="ACD169" s="62"/>
      <c r="ACE169" s="62"/>
      <c r="ACF169" s="62"/>
      <c r="ACG169" s="62"/>
      <c r="ACH169" s="62"/>
      <c r="ACI169" s="62"/>
      <c r="ACJ169" s="62"/>
      <c r="ACK169" s="62"/>
      <c r="ACL169" s="62"/>
      <c r="ACM169" s="62"/>
      <c r="ACN169" s="62"/>
      <c r="ACO169" s="62"/>
      <c r="ACP169" s="62"/>
      <c r="ACQ169" s="62"/>
      <c r="ACR169" s="62"/>
      <c r="ACS169" s="62"/>
      <c r="ACT169" s="62"/>
      <c r="ACU169" s="62"/>
      <c r="ACV169" s="62"/>
      <c r="ACW169" s="62"/>
      <c r="ACX169" s="62"/>
      <c r="ACY169" s="62"/>
      <c r="ACZ169" s="62"/>
      <c r="ADA169" s="62"/>
      <c r="ADB169" s="62"/>
      <c r="ADC169" s="62"/>
      <c r="ADD169" s="62"/>
      <c r="ADE169" s="62"/>
      <c r="ADF169" s="62"/>
      <c r="ADG169" s="62"/>
      <c r="ADH169" s="62"/>
      <c r="ADI169" s="62"/>
      <c r="ADJ169" s="62"/>
      <c r="ADK169" s="62"/>
      <c r="ADL169" s="62"/>
      <c r="ADM169" s="62"/>
      <c r="ADN169" s="62"/>
      <c r="ADO169" s="62"/>
      <c r="ADP169" s="62"/>
      <c r="ADQ169" s="62"/>
      <c r="ADR169" s="62"/>
      <c r="ADS169" s="62"/>
      <c r="ADT169" s="62"/>
      <c r="ADU169" s="62"/>
      <c r="ADV169" s="62"/>
      <c r="ADW169" s="62"/>
      <c r="ADX169" s="62"/>
      <c r="ADY169" s="62"/>
      <c r="ADZ169" s="62"/>
      <c r="AEA169" s="62"/>
      <c r="AEB169" s="62"/>
      <c r="AEC169" s="62"/>
      <c r="AED169" s="62"/>
      <c r="AEE169" s="62"/>
      <c r="AEF169" s="62"/>
      <c r="AEG169" s="62"/>
      <c r="AEH169" s="62"/>
      <c r="AEI169" s="62"/>
      <c r="AEJ169" s="62"/>
      <c r="AEK169" s="62"/>
      <c r="AEL169" s="62"/>
      <c r="AEM169" s="62"/>
      <c r="AEN169" s="62"/>
      <c r="AEO169" s="62"/>
      <c r="AEP169" s="62"/>
      <c r="AEQ169" s="62"/>
      <c r="AER169" s="62"/>
      <c r="AES169" s="62"/>
      <c r="AET169" s="62"/>
      <c r="AEU169" s="62"/>
      <c r="AEV169" s="62"/>
      <c r="AEW169" s="62"/>
      <c r="AEX169" s="62"/>
      <c r="AEY169" s="62"/>
      <c r="AEZ169" s="62"/>
      <c r="AFA169" s="62"/>
      <c r="AFB169" s="62"/>
      <c r="AFC169" s="62"/>
      <c r="AFD169" s="62"/>
      <c r="AFE169" s="62"/>
      <c r="AFF169" s="62"/>
      <c r="AFG169" s="62"/>
      <c r="AFH169" s="62"/>
      <c r="AFI169" s="62"/>
      <c r="AFJ169" s="62"/>
      <c r="AFK169" s="62"/>
      <c r="AFL169" s="62"/>
      <c r="AFM169" s="62"/>
      <c r="AFN169" s="62"/>
      <c r="AFO169" s="62"/>
      <c r="AFP169" s="62"/>
      <c r="AFQ169" s="62"/>
      <c r="AFR169" s="62"/>
      <c r="AFS169" s="62"/>
      <c r="AFT169" s="62"/>
      <c r="AFU169" s="62"/>
      <c r="AFV169" s="62"/>
      <c r="AFW169" s="62"/>
      <c r="AFX169" s="62"/>
      <c r="AFY169" s="62"/>
      <c r="AFZ169" s="62"/>
      <c r="AGA169" s="62"/>
      <c r="AGB169" s="62"/>
      <c r="AGC169" s="62"/>
      <c r="AGD169" s="62"/>
      <c r="AGE169" s="62"/>
      <c r="AGF169" s="62"/>
      <c r="AGG169" s="62"/>
      <c r="AGH169" s="62"/>
      <c r="AGI169" s="62"/>
      <c r="AGJ169" s="62"/>
      <c r="AGK169" s="62"/>
      <c r="AGL169" s="62"/>
      <c r="AGM169" s="62"/>
      <c r="AGN169" s="62"/>
      <c r="AGO169" s="62"/>
      <c r="AGP169" s="62"/>
      <c r="AGQ169" s="62"/>
      <c r="AGR169" s="62"/>
      <c r="AGS169" s="62"/>
      <c r="AGT169" s="62"/>
      <c r="AGU169" s="62"/>
      <c r="AGV169" s="62"/>
      <c r="AGW169" s="62"/>
      <c r="AGX169" s="62"/>
      <c r="AGY169" s="62"/>
      <c r="AGZ169" s="62"/>
      <c r="AHA169" s="62"/>
      <c r="AHB169" s="62"/>
      <c r="AHC169" s="62"/>
      <c r="AHD169" s="62"/>
      <c r="AHE169" s="62"/>
      <c r="AHF169" s="62"/>
      <c r="AHG169" s="62"/>
      <c r="AHH169" s="62"/>
      <c r="AHI169" s="62"/>
      <c r="AHJ169" s="62"/>
      <c r="AHK169" s="62"/>
      <c r="AHL169" s="62"/>
      <c r="AHM169" s="62"/>
      <c r="AHN169" s="62"/>
      <c r="AHO169" s="62"/>
      <c r="AHP169" s="62"/>
      <c r="AHQ169" s="62"/>
      <c r="AHR169" s="62"/>
      <c r="AHS169" s="62"/>
      <c r="AHT169" s="62"/>
      <c r="AHU169" s="62"/>
      <c r="AHV169" s="62"/>
      <c r="AHW169" s="62"/>
      <c r="AHX169" s="62"/>
      <c r="AHY169" s="62"/>
      <c r="AHZ169" s="62"/>
      <c r="AIA169" s="62"/>
      <c r="AIB169" s="62"/>
      <c r="AIC169" s="62"/>
      <c r="AID169" s="62"/>
      <c r="AIE169" s="62"/>
      <c r="AIF169" s="62"/>
      <c r="AIG169" s="62"/>
      <c r="AIH169" s="62"/>
      <c r="AII169" s="62"/>
      <c r="AIJ169" s="62"/>
      <c r="AIK169" s="62"/>
      <c r="AIL169" s="62"/>
      <c r="AIM169" s="62"/>
      <c r="AIN169" s="62"/>
      <c r="AIO169" s="62"/>
      <c r="AIP169" s="62"/>
      <c r="AIQ169" s="62"/>
      <c r="AIR169" s="62"/>
      <c r="AIS169" s="62"/>
      <c r="AIT169" s="62"/>
      <c r="AIU169" s="62"/>
      <c r="AIV169" s="62"/>
      <c r="AIW169" s="62"/>
      <c r="AIX169" s="62"/>
      <c r="AIY169" s="62"/>
      <c r="AIZ169" s="62"/>
      <c r="AJA169" s="62"/>
      <c r="AJB169" s="62"/>
      <c r="AJC169" s="62"/>
      <c r="AJD169" s="62"/>
      <c r="AJE169" s="62"/>
      <c r="AJF169" s="62"/>
      <c r="AJG169" s="62"/>
      <c r="AJH169" s="62"/>
      <c r="AJI169" s="62"/>
      <c r="AJJ169" s="62"/>
      <c r="AJK169" s="62"/>
      <c r="AJL169" s="62"/>
      <c r="AJM169" s="62"/>
      <c r="AJN169" s="62"/>
      <c r="AJO169" s="62"/>
      <c r="AJP169" s="62"/>
      <c r="AJQ169" s="62"/>
      <c r="AJR169" s="62"/>
      <c r="AJS169" s="62"/>
      <c r="AJT169" s="62"/>
      <c r="AJU169" s="62"/>
      <c r="AJV169" s="62"/>
      <c r="AJW169" s="62"/>
      <c r="AJX169" s="62"/>
      <c r="AJY169" s="62"/>
      <c r="AJZ169" s="62"/>
      <c r="AKA169" s="62"/>
      <c r="AKB169" s="62"/>
      <c r="AKC169" s="62"/>
      <c r="AKD169" s="62"/>
      <c r="AKE169" s="62"/>
      <c r="AKF169" s="62"/>
      <c r="AKG169" s="62"/>
      <c r="AKH169" s="62"/>
      <c r="AKI169" s="62"/>
      <c r="AKJ169" s="62"/>
      <c r="AKK169" s="62"/>
      <c r="AKL169" s="62"/>
      <c r="AKM169" s="62"/>
      <c r="AKN169" s="62"/>
    </row>
    <row r="170" spans="1:976" s="60" customFormat="1" x14ac:dyDescent="0.25">
      <c r="A170" s="61"/>
      <c r="B170" s="61" t="s">
        <v>46</v>
      </c>
      <c r="C170" s="78">
        <v>54.037999999999997</v>
      </c>
      <c r="D170" s="79">
        <v>0.114</v>
      </c>
      <c r="E170" s="80">
        <v>2.1096265590880492E-3</v>
      </c>
      <c r="F170" s="79">
        <v>51.548000000000002</v>
      </c>
      <c r="G170" s="80">
        <v>0.95392131463044538</v>
      </c>
      <c r="H170" s="79">
        <v>2.3759999999999999</v>
      </c>
      <c r="I170" s="80">
        <v>4.3969058810466533E-2</v>
      </c>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c r="ZA170" s="62"/>
      <c r="ZB170" s="62"/>
      <c r="ZC170" s="62"/>
      <c r="ZD170" s="62"/>
      <c r="ZE170" s="62"/>
      <c r="ZF170" s="62"/>
      <c r="ZG170" s="62"/>
      <c r="ZH170" s="62"/>
      <c r="ZI170" s="62"/>
      <c r="ZJ170" s="62"/>
      <c r="ZK170" s="62"/>
      <c r="ZL170" s="62"/>
      <c r="ZM170" s="62"/>
      <c r="ZN170" s="62"/>
      <c r="ZO170" s="62"/>
      <c r="ZP170" s="62"/>
      <c r="ZQ170" s="62"/>
      <c r="ZR170" s="62"/>
      <c r="ZS170" s="62"/>
      <c r="ZT170" s="62"/>
      <c r="ZU170" s="62"/>
      <c r="ZV170" s="62"/>
      <c r="ZW170" s="62"/>
      <c r="ZX170" s="62"/>
      <c r="ZY170" s="62"/>
      <c r="ZZ170" s="62"/>
      <c r="AAA170" s="62"/>
      <c r="AAB170" s="62"/>
      <c r="AAC170" s="62"/>
      <c r="AAD170" s="62"/>
      <c r="AAE170" s="62"/>
      <c r="AAF170" s="62"/>
      <c r="AAG170" s="62"/>
      <c r="AAH170" s="62"/>
      <c r="AAI170" s="62"/>
      <c r="AAJ170" s="62"/>
      <c r="AAK170" s="62"/>
      <c r="AAL170" s="62"/>
      <c r="AAM170" s="62"/>
      <c r="AAN170" s="62"/>
      <c r="AAO170" s="62"/>
      <c r="AAP170" s="62"/>
      <c r="AAQ170" s="62"/>
      <c r="AAR170" s="62"/>
      <c r="AAS170" s="62"/>
      <c r="AAT170" s="62"/>
      <c r="AAU170" s="62"/>
      <c r="AAV170" s="62"/>
      <c r="AAW170" s="62"/>
      <c r="AAX170" s="62"/>
      <c r="AAY170" s="62"/>
      <c r="AAZ170" s="62"/>
      <c r="ABA170" s="62"/>
      <c r="ABB170" s="62"/>
      <c r="ABC170" s="62"/>
      <c r="ABD170" s="62"/>
      <c r="ABE170" s="62"/>
      <c r="ABF170" s="62"/>
      <c r="ABG170" s="62"/>
      <c r="ABH170" s="62"/>
      <c r="ABI170" s="62"/>
      <c r="ABJ170" s="62"/>
      <c r="ABK170" s="62"/>
      <c r="ABL170" s="62"/>
      <c r="ABM170" s="62"/>
      <c r="ABN170" s="62"/>
      <c r="ABO170" s="62"/>
      <c r="ABP170" s="62"/>
      <c r="ABQ170" s="62"/>
      <c r="ABR170" s="62"/>
      <c r="ABS170" s="62"/>
      <c r="ABT170" s="62"/>
      <c r="ABU170" s="62"/>
      <c r="ABV170" s="62"/>
      <c r="ABW170" s="62"/>
      <c r="ABX170" s="62"/>
      <c r="ABY170" s="62"/>
      <c r="ABZ170" s="62"/>
      <c r="ACA170" s="62"/>
      <c r="ACB170" s="62"/>
      <c r="ACC170" s="62"/>
      <c r="ACD170" s="62"/>
      <c r="ACE170" s="62"/>
      <c r="ACF170" s="62"/>
      <c r="ACG170" s="62"/>
      <c r="ACH170" s="62"/>
      <c r="ACI170" s="62"/>
      <c r="ACJ170" s="62"/>
      <c r="ACK170" s="62"/>
      <c r="ACL170" s="62"/>
      <c r="ACM170" s="62"/>
      <c r="ACN170" s="62"/>
      <c r="ACO170" s="62"/>
      <c r="ACP170" s="62"/>
      <c r="ACQ170" s="62"/>
      <c r="ACR170" s="62"/>
      <c r="ACS170" s="62"/>
      <c r="ACT170" s="62"/>
      <c r="ACU170" s="62"/>
      <c r="ACV170" s="62"/>
      <c r="ACW170" s="62"/>
      <c r="ACX170" s="62"/>
      <c r="ACY170" s="62"/>
      <c r="ACZ170" s="62"/>
      <c r="ADA170" s="62"/>
      <c r="ADB170" s="62"/>
      <c r="ADC170" s="62"/>
      <c r="ADD170" s="62"/>
      <c r="ADE170" s="62"/>
      <c r="ADF170" s="62"/>
      <c r="ADG170" s="62"/>
      <c r="ADH170" s="62"/>
      <c r="ADI170" s="62"/>
      <c r="ADJ170" s="62"/>
      <c r="ADK170" s="62"/>
      <c r="ADL170" s="62"/>
      <c r="ADM170" s="62"/>
      <c r="ADN170" s="62"/>
      <c r="ADO170" s="62"/>
      <c r="ADP170" s="62"/>
      <c r="ADQ170" s="62"/>
      <c r="ADR170" s="62"/>
      <c r="ADS170" s="62"/>
      <c r="ADT170" s="62"/>
      <c r="ADU170" s="62"/>
      <c r="ADV170" s="62"/>
      <c r="ADW170" s="62"/>
      <c r="ADX170" s="62"/>
      <c r="ADY170" s="62"/>
      <c r="ADZ170" s="62"/>
      <c r="AEA170" s="62"/>
      <c r="AEB170" s="62"/>
      <c r="AEC170" s="62"/>
      <c r="AED170" s="62"/>
      <c r="AEE170" s="62"/>
      <c r="AEF170" s="62"/>
      <c r="AEG170" s="62"/>
      <c r="AEH170" s="62"/>
      <c r="AEI170" s="62"/>
      <c r="AEJ170" s="62"/>
      <c r="AEK170" s="62"/>
      <c r="AEL170" s="62"/>
      <c r="AEM170" s="62"/>
      <c r="AEN170" s="62"/>
      <c r="AEO170" s="62"/>
      <c r="AEP170" s="62"/>
      <c r="AEQ170" s="62"/>
      <c r="AER170" s="62"/>
      <c r="AES170" s="62"/>
      <c r="AET170" s="62"/>
      <c r="AEU170" s="62"/>
      <c r="AEV170" s="62"/>
      <c r="AEW170" s="62"/>
      <c r="AEX170" s="62"/>
      <c r="AEY170" s="62"/>
      <c r="AEZ170" s="62"/>
      <c r="AFA170" s="62"/>
      <c r="AFB170" s="62"/>
      <c r="AFC170" s="62"/>
      <c r="AFD170" s="62"/>
      <c r="AFE170" s="62"/>
      <c r="AFF170" s="62"/>
      <c r="AFG170" s="62"/>
      <c r="AFH170" s="62"/>
      <c r="AFI170" s="62"/>
      <c r="AFJ170" s="62"/>
      <c r="AFK170" s="62"/>
      <c r="AFL170" s="62"/>
      <c r="AFM170" s="62"/>
      <c r="AFN170" s="62"/>
      <c r="AFO170" s="62"/>
      <c r="AFP170" s="62"/>
      <c r="AFQ170" s="62"/>
      <c r="AFR170" s="62"/>
      <c r="AFS170" s="62"/>
      <c r="AFT170" s="62"/>
      <c r="AFU170" s="62"/>
      <c r="AFV170" s="62"/>
      <c r="AFW170" s="62"/>
      <c r="AFX170" s="62"/>
      <c r="AFY170" s="62"/>
      <c r="AFZ170" s="62"/>
      <c r="AGA170" s="62"/>
      <c r="AGB170" s="62"/>
      <c r="AGC170" s="62"/>
      <c r="AGD170" s="62"/>
      <c r="AGE170" s="62"/>
      <c r="AGF170" s="62"/>
      <c r="AGG170" s="62"/>
      <c r="AGH170" s="62"/>
      <c r="AGI170" s="62"/>
      <c r="AGJ170" s="62"/>
      <c r="AGK170" s="62"/>
      <c r="AGL170" s="62"/>
      <c r="AGM170" s="62"/>
      <c r="AGN170" s="62"/>
      <c r="AGO170" s="62"/>
      <c r="AGP170" s="62"/>
      <c r="AGQ170" s="62"/>
      <c r="AGR170" s="62"/>
      <c r="AGS170" s="62"/>
      <c r="AGT170" s="62"/>
      <c r="AGU170" s="62"/>
      <c r="AGV170" s="62"/>
      <c r="AGW170" s="62"/>
      <c r="AGX170" s="62"/>
      <c r="AGY170" s="62"/>
      <c r="AGZ170" s="62"/>
      <c r="AHA170" s="62"/>
      <c r="AHB170" s="62"/>
      <c r="AHC170" s="62"/>
      <c r="AHD170" s="62"/>
      <c r="AHE170" s="62"/>
      <c r="AHF170" s="62"/>
      <c r="AHG170" s="62"/>
      <c r="AHH170" s="62"/>
      <c r="AHI170" s="62"/>
      <c r="AHJ170" s="62"/>
      <c r="AHK170" s="62"/>
      <c r="AHL170" s="62"/>
      <c r="AHM170" s="62"/>
      <c r="AHN170" s="62"/>
      <c r="AHO170" s="62"/>
      <c r="AHP170" s="62"/>
      <c r="AHQ170" s="62"/>
      <c r="AHR170" s="62"/>
      <c r="AHS170" s="62"/>
      <c r="AHT170" s="62"/>
      <c r="AHU170" s="62"/>
      <c r="AHV170" s="62"/>
      <c r="AHW170" s="62"/>
      <c r="AHX170" s="62"/>
      <c r="AHY170" s="62"/>
      <c r="AHZ170" s="62"/>
      <c r="AIA170" s="62"/>
      <c r="AIB170" s="62"/>
      <c r="AIC170" s="62"/>
      <c r="AID170" s="62"/>
      <c r="AIE170" s="62"/>
      <c r="AIF170" s="62"/>
      <c r="AIG170" s="62"/>
      <c r="AIH170" s="62"/>
      <c r="AII170" s="62"/>
      <c r="AIJ170" s="62"/>
      <c r="AIK170" s="62"/>
      <c r="AIL170" s="62"/>
      <c r="AIM170" s="62"/>
      <c r="AIN170" s="62"/>
      <c r="AIO170" s="62"/>
      <c r="AIP170" s="62"/>
      <c r="AIQ170" s="62"/>
      <c r="AIR170" s="62"/>
      <c r="AIS170" s="62"/>
      <c r="AIT170" s="62"/>
      <c r="AIU170" s="62"/>
      <c r="AIV170" s="62"/>
      <c r="AIW170" s="62"/>
      <c r="AIX170" s="62"/>
      <c r="AIY170" s="62"/>
      <c r="AIZ170" s="62"/>
      <c r="AJA170" s="62"/>
      <c r="AJB170" s="62"/>
      <c r="AJC170" s="62"/>
      <c r="AJD170" s="62"/>
      <c r="AJE170" s="62"/>
      <c r="AJF170" s="62"/>
      <c r="AJG170" s="62"/>
      <c r="AJH170" s="62"/>
      <c r="AJI170" s="62"/>
      <c r="AJJ170" s="62"/>
      <c r="AJK170" s="62"/>
      <c r="AJL170" s="62"/>
      <c r="AJM170" s="62"/>
      <c r="AJN170" s="62"/>
      <c r="AJO170" s="62"/>
      <c r="AJP170" s="62"/>
      <c r="AJQ170" s="62"/>
      <c r="AJR170" s="62"/>
      <c r="AJS170" s="62"/>
      <c r="AJT170" s="62"/>
      <c r="AJU170" s="62"/>
      <c r="AJV170" s="62"/>
      <c r="AJW170" s="62"/>
      <c r="AJX170" s="62"/>
      <c r="AJY170" s="62"/>
      <c r="AJZ170" s="62"/>
      <c r="AKA170" s="62"/>
      <c r="AKB170" s="62"/>
      <c r="AKC170" s="62"/>
      <c r="AKD170" s="62"/>
      <c r="AKE170" s="62"/>
      <c r="AKF170" s="62"/>
      <c r="AKG170" s="62"/>
      <c r="AKH170" s="62"/>
      <c r="AKI170" s="62"/>
      <c r="AKJ170" s="62"/>
      <c r="AKK170" s="62"/>
      <c r="AKL170" s="62"/>
      <c r="AKM170" s="62"/>
      <c r="AKN170" s="62"/>
    </row>
    <row r="171" spans="1:976" s="60" customFormat="1" x14ac:dyDescent="0.25">
      <c r="A171" s="61"/>
      <c r="B171" s="61" t="s">
        <v>47</v>
      </c>
      <c r="C171" s="78">
        <v>490.875</v>
      </c>
      <c r="D171" s="79">
        <v>6.8520000000000003</v>
      </c>
      <c r="E171" s="80">
        <v>1.3958747135217725E-2</v>
      </c>
      <c r="F171" s="79">
        <v>480.52300000000002</v>
      </c>
      <c r="G171" s="80">
        <v>0.97891112808759873</v>
      </c>
      <c r="H171" s="79">
        <v>3.5</v>
      </c>
      <c r="I171" s="80">
        <v>7.1301247771835552E-3</v>
      </c>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c r="ZA171" s="62"/>
      <c r="ZB171" s="62"/>
      <c r="ZC171" s="62"/>
      <c r="ZD171" s="62"/>
      <c r="ZE171" s="62"/>
      <c r="ZF171" s="62"/>
      <c r="ZG171" s="62"/>
      <c r="ZH171" s="62"/>
      <c r="ZI171" s="62"/>
      <c r="ZJ171" s="62"/>
      <c r="ZK171" s="62"/>
      <c r="ZL171" s="62"/>
      <c r="ZM171" s="62"/>
      <c r="ZN171" s="62"/>
      <c r="ZO171" s="62"/>
      <c r="ZP171" s="62"/>
      <c r="ZQ171" s="62"/>
      <c r="ZR171" s="62"/>
      <c r="ZS171" s="62"/>
      <c r="ZT171" s="62"/>
      <c r="ZU171" s="62"/>
      <c r="ZV171" s="62"/>
      <c r="ZW171" s="62"/>
      <c r="ZX171" s="62"/>
      <c r="ZY171" s="62"/>
      <c r="ZZ171" s="62"/>
      <c r="AAA171" s="62"/>
      <c r="AAB171" s="62"/>
      <c r="AAC171" s="62"/>
      <c r="AAD171" s="62"/>
      <c r="AAE171" s="62"/>
      <c r="AAF171" s="62"/>
      <c r="AAG171" s="62"/>
      <c r="AAH171" s="62"/>
      <c r="AAI171" s="62"/>
      <c r="AAJ171" s="62"/>
      <c r="AAK171" s="62"/>
      <c r="AAL171" s="62"/>
      <c r="AAM171" s="62"/>
      <c r="AAN171" s="62"/>
      <c r="AAO171" s="62"/>
      <c r="AAP171" s="62"/>
      <c r="AAQ171" s="62"/>
      <c r="AAR171" s="62"/>
      <c r="AAS171" s="62"/>
      <c r="AAT171" s="62"/>
      <c r="AAU171" s="62"/>
      <c r="AAV171" s="62"/>
      <c r="AAW171" s="62"/>
      <c r="AAX171" s="62"/>
      <c r="AAY171" s="62"/>
      <c r="AAZ171" s="62"/>
      <c r="ABA171" s="62"/>
      <c r="ABB171" s="62"/>
      <c r="ABC171" s="62"/>
      <c r="ABD171" s="62"/>
      <c r="ABE171" s="62"/>
      <c r="ABF171" s="62"/>
      <c r="ABG171" s="62"/>
      <c r="ABH171" s="62"/>
      <c r="ABI171" s="62"/>
      <c r="ABJ171" s="62"/>
      <c r="ABK171" s="62"/>
      <c r="ABL171" s="62"/>
      <c r="ABM171" s="62"/>
      <c r="ABN171" s="62"/>
      <c r="ABO171" s="62"/>
      <c r="ABP171" s="62"/>
      <c r="ABQ171" s="62"/>
      <c r="ABR171" s="62"/>
      <c r="ABS171" s="62"/>
      <c r="ABT171" s="62"/>
      <c r="ABU171" s="62"/>
      <c r="ABV171" s="62"/>
      <c r="ABW171" s="62"/>
      <c r="ABX171" s="62"/>
      <c r="ABY171" s="62"/>
      <c r="ABZ171" s="62"/>
      <c r="ACA171" s="62"/>
      <c r="ACB171" s="62"/>
      <c r="ACC171" s="62"/>
      <c r="ACD171" s="62"/>
      <c r="ACE171" s="62"/>
      <c r="ACF171" s="62"/>
      <c r="ACG171" s="62"/>
      <c r="ACH171" s="62"/>
      <c r="ACI171" s="62"/>
      <c r="ACJ171" s="62"/>
      <c r="ACK171" s="62"/>
      <c r="ACL171" s="62"/>
      <c r="ACM171" s="62"/>
      <c r="ACN171" s="62"/>
      <c r="ACO171" s="62"/>
      <c r="ACP171" s="62"/>
      <c r="ACQ171" s="62"/>
      <c r="ACR171" s="62"/>
      <c r="ACS171" s="62"/>
      <c r="ACT171" s="62"/>
      <c r="ACU171" s="62"/>
      <c r="ACV171" s="62"/>
      <c r="ACW171" s="62"/>
      <c r="ACX171" s="62"/>
      <c r="ACY171" s="62"/>
      <c r="ACZ171" s="62"/>
      <c r="ADA171" s="62"/>
      <c r="ADB171" s="62"/>
      <c r="ADC171" s="62"/>
      <c r="ADD171" s="62"/>
      <c r="ADE171" s="62"/>
      <c r="ADF171" s="62"/>
      <c r="ADG171" s="62"/>
      <c r="ADH171" s="62"/>
      <c r="ADI171" s="62"/>
      <c r="ADJ171" s="62"/>
      <c r="ADK171" s="62"/>
      <c r="ADL171" s="62"/>
      <c r="ADM171" s="62"/>
      <c r="ADN171" s="62"/>
      <c r="ADO171" s="62"/>
      <c r="ADP171" s="62"/>
      <c r="ADQ171" s="62"/>
      <c r="ADR171" s="62"/>
      <c r="ADS171" s="62"/>
      <c r="ADT171" s="62"/>
      <c r="ADU171" s="62"/>
      <c r="ADV171" s="62"/>
      <c r="ADW171" s="62"/>
      <c r="ADX171" s="62"/>
      <c r="ADY171" s="62"/>
      <c r="ADZ171" s="62"/>
      <c r="AEA171" s="62"/>
      <c r="AEB171" s="62"/>
      <c r="AEC171" s="62"/>
      <c r="AED171" s="62"/>
      <c r="AEE171" s="62"/>
      <c r="AEF171" s="62"/>
      <c r="AEG171" s="62"/>
      <c r="AEH171" s="62"/>
      <c r="AEI171" s="62"/>
      <c r="AEJ171" s="62"/>
      <c r="AEK171" s="62"/>
      <c r="AEL171" s="62"/>
      <c r="AEM171" s="62"/>
      <c r="AEN171" s="62"/>
      <c r="AEO171" s="62"/>
      <c r="AEP171" s="62"/>
      <c r="AEQ171" s="62"/>
      <c r="AER171" s="62"/>
      <c r="AES171" s="62"/>
      <c r="AET171" s="62"/>
      <c r="AEU171" s="62"/>
      <c r="AEV171" s="62"/>
      <c r="AEW171" s="62"/>
      <c r="AEX171" s="62"/>
      <c r="AEY171" s="62"/>
      <c r="AEZ171" s="62"/>
      <c r="AFA171" s="62"/>
      <c r="AFB171" s="62"/>
      <c r="AFC171" s="62"/>
      <c r="AFD171" s="62"/>
      <c r="AFE171" s="62"/>
      <c r="AFF171" s="62"/>
      <c r="AFG171" s="62"/>
      <c r="AFH171" s="62"/>
      <c r="AFI171" s="62"/>
      <c r="AFJ171" s="62"/>
      <c r="AFK171" s="62"/>
      <c r="AFL171" s="62"/>
      <c r="AFM171" s="62"/>
      <c r="AFN171" s="62"/>
      <c r="AFO171" s="62"/>
      <c r="AFP171" s="62"/>
      <c r="AFQ171" s="62"/>
      <c r="AFR171" s="62"/>
      <c r="AFS171" s="62"/>
      <c r="AFT171" s="62"/>
      <c r="AFU171" s="62"/>
      <c r="AFV171" s="62"/>
      <c r="AFW171" s="62"/>
      <c r="AFX171" s="62"/>
      <c r="AFY171" s="62"/>
      <c r="AFZ171" s="62"/>
      <c r="AGA171" s="62"/>
      <c r="AGB171" s="62"/>
      <c r="AGC171" s="62"/>
      <c r="AGD171" s="62"/>
      <c r="AGE171" s="62"/>
      <c r="AGF171" s="62"/>
      <c r="AGG171" s="62"/>
      <c r="AGH171" s="62"/>
      <c r="AGI171" s="62"/>
      <c r="AGJ171" s="62"/>
      <c r="AGK171" s="62"/>
      <c r="AGL171" s="62"/>
      <c r="AGM171" s="62"/>
      <c r="AGN171" s="62"/>
      <c r="AGO171" s="62"/>
      <c r="AGP171" s="62"/>
      <c r="AGQ171" s="62"/>
      <c r="AGR171" s="62"/>
      <c r="AGS171" s="62"/>
      <c r="AGT171" s="62"/>
      <c r="AGU171" s="62"/>
      <c r="AGV171" s="62"/>
      <c r="AGW171" s="62"/>
      <c r="AGX171" s="62"/>
      <c r="AGY171" s="62"/>
      <c r="AGZ171" s="62"/>
      <c r="AHA171" s="62"/>
      <c r="AHB171" s="62"/>
      <c r="AHC171" s="62"/>
      <c r="AHD171" s="62"/>
      <c r="AHE171" s="62"/>
      <c r="AHF171" s="62"/>
      <c r="AHG171" s="62"/>
      <c r="AHH171" s="62"/>
      <c r="AHI171" s="62"/>
      <c r="AHJ171" s="62"/>
      <c r="AHK171" s="62"/>
      <c r="AHL171" s="62"/>
      <c r="AHM171" s="62"/>
      <c r="AHN171" s="62"/>
      <c r="AHO171" s="62"/>
      <c r="AHP171" s="62"/>
      <c r="AHQ171" s="62"/>
      <c r="AHR171" s="62"/>
      <c r="AHS171" s="62"/>
      <c r="AHT171" s="62"/>
      <c r="AHU171" s="62"/>
      <c r="AHV171" s="62"/>
      <c r="AHW171" s="62"/>
      <c r="AHX171" s="62"/>
      <c r="AHY171" s="62"/>
      <c r="AHZ171" s="62"/>
      <c r="AIA171" s="62"/>
      <c r="AIB171" s="62"/>
      <c r="AIC171" s="62"/>
      <c r="AID171" s="62"/>
      <c r="AIE171" s="62"/>
      <c r="AIF171" s="62"/>
      <c r="AIG171" s="62"/>
      <c r="AIH171" s="62"/>
      <c r="AII171" s="62"/>
      <c r="AIJ171" s="62"/>
      <c r="AIK171" s="62"/>
      <c r="AIL171" s="62"/>
      <c r="AIM171" s="62"/>
      <c r="AIN171" s="62"/>
      <c r="AIO171" s="62"/>
      <c r="AIP171" s="62"/>
      <c r="AIQ171" s="62"/>
      <c r="AIR171" s="62"/>
      <c r="AIS171" s="62"/>
      <c r="AIT171" s="62"/>
      <c r="AIU171" s="62"/>
      <c r="AIV171" s="62"/>
      <c r="AIW171" s="62"/>
      <c r="AIX171" s="62"/>
      <c r="AIY171" s="62"/>
      <c r="AIZ171" s="62"/>
      <c r="AJA171" s="62"/>
      <c r="AJB171" s="62"/>
      <c r="AJC171" s="62"/>
      <c r="AJD171" s="62"/>
      <c r="AJE171" s="62"/>
      <c r="AJF171" s="62"/>
      <c r="AJG171" s="62"/>
      <c r="AJH171" s="62"/>
      <c r="AJI171" s="62"/>
      <c r="AJJ171" s="62"/>
      <c r="AJK171" s="62"/>
      <c r="AJL171" s="62"/>
      <c r="AJM171" s="62"/>
      <c r="AJN171" s="62"/>
      <c r="AJO171" s="62"/>
      <c r="AJP171" s="62"/>
      <c r="AJQ171" s="62"/>
      <c r="AJR171" s="62"/>
      <c r="AJS171" s="62"/>
      <c r="AJT171" s="62"/>
      <c r="AJU171" s="62"/>
      <c r="AJV171" s="62"/>
      <c r="AJW171" s="62"/>
      <c r="AJX171" s="62"/>
      <c r="AJY171" s="62"/>
      <c r="AJZ171" s="62"/>
      <c r="AKA171" s="62"/>
      <c r="AKB171" s="62"/>
      <c r="AKC171" s="62"/>
      <c r="AKD171" s="62"/>
      <c r="AKE171" s="62"/>
      <c r="AKF171" s="62"/>
      <c r="AKG171" s="62"/>
      <c r="AKH171" s="62"/>
      <c r="AKI171" s="62"/>
      <c r="AKJ171" s="62"/>
      <c r="AKK171" s="62"/>
      <c r="AKL171" s="62"/>
      <c r="AKM171" s="62"/>
      <c r="AKN171" s="62"/>
    </row>
    <row r="172" spans="1:976" s="60" customFormat="1" x14ac:dyDescent="0.25">
      <c r="A172" s="61"/>
      <c r="B172" s="61" t="s">
        <v>48</v>
      </c>
      <c r="C172" s="78">
        <v>615.62199999999996</v>
      </c>
      <c r="D172" s="79">
        <v>102.56699999999999</v>
      </c>
      <c r="E172" s="80">
        <v>0.1666071063087414</v>
      </c>
      <c r="F172" s="79">
        <v>405.74099999999999</v>
      </c>
      <c r="G172" s="80">
        <v>0.65907488686239291</v>
      </c>
      <c r="H172" s="79">
        <v>107.31399999999999</v>
      </c>
      <c r="I172" s="80">
        <v>0.17431800682886567</v>
      </c>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c r="ZA172" s="62"/>
      <c r="ZB172" s="62"/>
      <c r="ZC172" s="62"/>
      <c r="ZD172" s="62"/>
      <c r="ZE172" s="62"/>
      <c r="ZF172" s="62"/>
      <c r="ZG172" s="62"/>
      <c r="ZH172" s="62"/>
      <c r="ZI172" s="62"/>
      <c r="ZJ172" s="62"/>
      <c r="ZK172" s="62"/>
      <c r="ZL172" s="62"/>
      <c r="ZM172" s="62"/>
      <c r="ZN172" s="62"/>
      <c r="ZO172" s="62"/>
      <c r="ZP172" s="62"/>
      <c r="ZQ172" s="62"/>
      <c r="ZR172" s="62"/>
      <c r="ZS172" s="62"/>
      <c r="ZT172" s="62"/>
      <c r="ZU172" s="62"/>
      <c r="ZV172" s="62"/>
      <c r="ZW172" s="62"/>
      <c r="ZX172" s="62"/>
      <c r="ZY172" s="62"/>
      <c r="ZZ172" s="62"/>
      <c r="AAA172" s="62"/>
      <c r="AAB172" s="62"/>
      <c r="AAC172" s="62"/>
      <c r="AAD172" s="62"/>
      <c r="AAE172" s="62"/>
      <c r="AAF172" s="62"/>
      <c r="AAG172" s="62"/>
      <c r="AAH172" s="62"/>
      <c r="AAI172" s="62"/>
      <c r="AAJ172" s="62"/>
      <c r="AAK172" s="62"/>
      <c r="AAL172" s="62"/>
      <c r="AAM172" s="62"/>
      <c r="AAN172" s="62"/>
      <c r="AAO172" s="62"/>
      <c r="AAP172" s="62"/>
      <c r="AAQ172" s="62"/>
      <c r="AAR172" s="62"/>
      <c r="AAS172" s="62"/>
      <c r="AAT172" s="62"/>
      <c r="AAU172" s="62"/>
      <c r="AAV172" s="62"/>
      <c r="AAW172" s="62"/>
      <c r="AAX172" s="62"/>
      <c r="AAY172" s="62"/>
      <c r="AAZ172" s="62"/>
      <c r="ABA172" s="62"/>
      <c r="ABB172" s="62"/>
      <c r="ABC172" s="62"/>
      <c r="ABD172" s="62"/>
      <c r="ABE172" s="62"/>
      <c r="ABF172" s="62"/>
      <c r="ABG172" s="62"/>
      <c r="ABH172" s="62"/>
      <c r="ABI172" s="62"/>
      <c r="ABJ172" s="62"/>
      <c r="ABK172" s="62"/>
      <c r="ABL172" s="62"/>
      <c r="ABM172" s="62"/>
      <c r="ABN172" s="62"/>
      <c r="ABO172" s="62"/>
      <c r="ABP172" s="62"/>
      <c r="ABQ172" s="62"/>
      <c r="ABR172" s="62"/>
      <c r="ABS172" s="62"/>
      <c r="ABT172" s="62"/>
      <c r="ABU172" s="62"/>
      <c r="ABV172" s="62"/>
      <c r="ABW172" s="62"/>
      <c r="ABX172" s="62"/>
      <c r="ABY172" s="62"/>
      <c r="ABZ172" s="62"/>
      <c r="ACA172" s="62"/>
      <c r="ACB172" s="62"/>
      <c r="ACC172" s="62"/>
      <c r="ACD172" s="62"/>
      <c r="ACE172" s="62"/>
      <c r="ACF172" s="62"/>
      <c r="ACG172" s="62"/>
      <c r="ACH172" s="62"/>
      <c r="ACI172" s="62"/>
      <c r="ACJ172" s="62"/>
      <c r="ACK172" s="62"/>
      <c r="ACL172" s="62"/>
      <c r="ACM172" s="62"/>
      <c r="ACN172" s="62"/>
      <c r="ACO172" s="62"/>
      <c r="ACP172" s="62"/>
      <c r="ACQ172" s="62"/>
      <c r="ACR172" s="62"/>
      <c r="ACS172" s="62"/>
      <c r="ACT172" s="62"/>
      <c r="ACU172" s="62"/>
      <c r="ACV172" s="62"/>
      <c r="ACW172" s="62"/>
      <c r="ACX172" s="62"/>
      <c r="ACY172" s="62"/>
      <c r="ACZ172" s="62"/>
      <c r="ADA172" s="62"/>
      <c r="ADB172" s="62"/>
      <c r="ADC172" s="62"/>
      <c r="ADD172" s="62"/>
      <c r="ADE172" s="62"/>
      <c r="ADF172" s="62"/>
      <c r="ADG172" s="62"/>
      <c r="ADH172" s="62"/>
      <c r="ADI172" s="62"/>
      <c r="ADJ172" s="62"/>
      <c r="ADK172" s="62"/>
      <c r="ADL172" s="62"/>
      <c r="ADM172" s="62"/>
      <c r="ADN172" s="62"/>
      <c r="ADO172" s="62"/>
      <c r="ADP172" s="62"/>
      <c r="ADQ172" s="62"/>
      <c r="ADR172" s="62"/>
      <c r="ADS172" s="62"/>
      <c r="ADT172" s="62"/>
      <c r="ADU172" s="62"/>
      <c r="ADV172" s="62"/>
      <c r="ADW172" s="62"/>
      <c r="ADX172" s="62"/>
      <c r="ADY172" s="62"/>
      <c r="ADZ172" s="62"/>
      <c r="AEA172" s="62"/>
      <c r="AEB172" s="62"/>
      <c r="AEC172" s="62"/>
      <c r="AED172" s="62"/>
      <c r="AEE172" s="62"/>
      <c r="AEF172" s="62"/>
      <c r="AEG172" s="62"/>
      <c r="AEH172" s="62"/>
      <c r="AEI172" s="62"/>
      <c r="AEJ172" s="62"/>
      <c r="AEK172" s="62"/>
      <c r="AEL172" s="62"/>
      <c r="AEM172" s="62"/>
      <c r="AEN172" s="62"/>
      <c r="AEO172" s="62"/>
      <c r="AEP172" s="62"/>
      <c r="AEQ172" s="62"/>
      <c r="AER172" s="62"/>
      <c r="AES172" s="62"/>
      <c r="AET172" s="62"/>
      <c r="AEU172" s="62"/>
      <c r="AEV172" s="62"/>
      <c r="AEW172" s="62"/>
      <c r="AEX172" s="62"/>
      <c r="AEY172" s="62"/>
      <c r="AEZ172" s="62"/>
      <c r="AFA172" s="62"/>
      <c r="AFB172" s="62"/>
      <c r="AFC172" s="62"/>
      <c r="AFD172" s="62"/>
      <c r="AFE172" s="62"/>
      <c r="AFF172" s="62"/>
      <c r="AFG172" s="62"/>
      <c r="AFH172" s="62"/>
      <c r="AFI172" s="62"/>
      <c r="AFJ172" s="62"/>
      <c r="AFK172" s="62"/>
      <c r="AFL172" s="62"/>
      <c r="AFM172" s="62"/>
      <c r="AFN172" s="62"/>
      <c r="AFO172" s="62"/>
      <c r="AFP172" s="62"/>
      <c r="AFQ172" s="62"/>
      <c r="AFR172" s="62"/>
      <c r="AFS172" s="62"/>
      <c r="AFT172" s="62"/>
      <c r="AFU172" s="62"/>
      <c r="AFV172" s="62"/>
      <c r="AFW172" s="62"/>
      <c r="AFX172" s="62"/>
      <c r="AFY172" s="62"/>
      <c r="AFZ172" s="62"/>
      <c r="AGA172" s="62"/>
      <c r="AGB172" s="62"/>
      <c r="AGC172" s="62"/>
      <c r="AGD172" s="62"/>
      <c r="AGE172" s="62"/>
      <c r="AGF172" s="62"/>
      <c r="AGG172" s="62"/>
      <c r="AGH172" s="62"/>
      <c r="AGI172" s="62"/>
      <c r="AGJ172" s="62"/>
      <c r="AGK172" s="62"/>
      <c r="AGL172" s="62"/>
      <c r="AGM172" s="62"/>
      <c r="AGN172" s="62"/>
      <c r="AGO172" s="62"/>
      <c r="AGP172" s="62"/>
      <c r="AGQ172" s="62"/>
      <c r="AGR172" s="62"/>
      <c r="AGS172" s="62"/>
      <c r="AGT172" s="62"/>
      <c r="AGU172" s="62"/>
      <c r="AGV172" s="62"/>
      <c r="AGW172" s="62"/>
      <c r="AGX172" s="62"/>
      <c r="AGY172" s="62"/>
      <c r="AGZ172" s="62"/>
      <c r="AHA172" s="62"/>
      <c r="AHB172" s="62"/>
      <c r="AHC172" s="62"/>
      <c r="AHD172" s="62"/>
      <c r="AHE172" s="62"/>
      <c r="AHF172" s="62"/>
      <c r="AHG172" s="62"/>
      <c r="AHH172" s="62"/>
      <c r="AHI172" s="62"/>
      <c r="AHJ172" s="62"/>
      <c r="AHK172" s="62"/>
      <c r="AHL172" s="62"/>
      <c r="AHM172" s="62"/>
      <c r="AHN172" s="62"/>
      <c r="AHO172" s="62"/>
      <c r="AHP172" s="62"/>
      <c r="AHQ172" s="62"/>
      <c r="AHR172" s="62"/>
      <c r="AHS172" s="62"/>
      <c r="AHT172" s="62"/>
      <c r="AHU172" s="62"/>
      <c r="AHV172" s="62"/>
      <c r="AHW172" s="62"/>
      <c r="AHX172" s="62"/>
      <c r="AHY172" s="62"/>
      <c r="AHZ172" s="62"/>
      <c r="AIA172" s="62"/>
      <c r="AIB172" s="62"/>
      <c r="AIC172" s="62"/>
      <c r="AID172" s="62"/>
      <c r="AIE172" s="62"/>
      <c r="AIF172" s="62"/>
      <c r="AIG172" s="62"/>
      <c r="AIH172" s="62"/>
      <c r="AII172" s="62"/>
      <c r="AIJ172" s="62"/>
      <c r="AIK172" s="62"/>
      <c r="AIL172" s="62"/>
      <c r="AIM172" s="62"/>
      <c r="AIN172" s="62"/>
      <c r="AIO172" s="62"/>
      <c r="AIP172" s="62"/>
      <c r="AIQ172" s="62"/>
      <c r="AIR172" s="62"/>
      <c r="AIS172" s="62"/>
      <c r="AIT172" s="62"/>
      <c r="AIU172" s="62"/>
      <c r="AIV172" s="62"/>
      <c r="AIW172" s="62"/>
      <c r="AIX172" s="62"/>
      <c r="AIY172" s="62"/>
      <c r="AIZ172" s="62"/>
      <c r="AJA172" s="62"/>
      <c r="AJB172" s="62"/>
      <c r="AJC172" s="62"/>
      <c r="AJD172" s="62"/>
      <c r="AJE172" s="62"/>
      <c r="AJF172" s="62"/>
      <c r="AJG172" s="62"/>
      <c r="AJH172" s="62"/>
      <c r="AJI172" s="62"/>
      <c r="AJJ172" s="62"/>
      <c r="AJK172" s="62"/>
      <c r="AJL172" s="62"/>
      <c r="AJM172" s="62"/>
      <c r="AJN172" s="62"/>
      <c r="AJO172" s="62"/>
      <c r="AJP172" s="62"/>
      <c r="AJQ172" s="62"/>
      <c r="AJR172" s="62"/>
      <c r="AJS172" s="62"/>
      <c r="AJT172" s="62"/>
      <c r="AJU172" s="62"/>
      <c r="AJV172" s="62"/>
      <c r="AJW172" s="62"/>
      <c r="AJX172" s="62"/>
      <c r="AJY172" s="62"/>
      <c r="AJZ172" s="62"/>
      <c r="AKA172" s="62"/>
      <c r="AKB172" s="62"/>
      <c r="AKC172" s="62"/>
      <c r="AKD172" s="62"/>
      <c r="AKE172" s="62"/>
      <c r="AKF172" s="62"/>
      <c r="AKG172" s="62"/>
      <c r="AKH172" s="62"/>
      <c r="AKI172" s="62"/>
      <c r="AKJ172" s="62"/>
      <c r="AKK172" s="62"/>
      <c r="AKL172" s="62"/>
      <c r="AKM172" s="62"/>
      <c r="AKN172" s="62"/>
    </row>
    <row r="173" spans="1:976" s="60" customFormat="1" x14ac:dyDescent="0.25">
      <c r="A173" s="61"/>
      <c r="B173" s="61" t="s">
        <v>49</v>
      </c>
      <c r="C173" s="78">
        <v>494.197</v>
      </c>
      <c r="D173" s="79">
        <v>182.952</v>
      </c>
      <c r="E173" s="80">
        <v>0.37020054755492243</v>
      </c>
      <c r="F173" s="79">
        <v>293.84800000000001</v>
      </c>
      <c r="G173" s="80">
        <v>0.5945968915230162</v>
      </c>
      <c r="H173" s="79">
        <v>17.396999999999998</v>
      </c>
      <c r="I173" s="80">
        <v>3.5202560922061421E-2</v>
      </c>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c r="ZA173" s="62"/>
      <c r="ZB173" s="62"/>
      <c r="ZC173" s="62"/>
      <c r="ZD173" s="62"/>
      <c r="ZE173" s="62"/>
      <c r="ZF173" s="62"/>
      <c r="ZG173" s="62"/>
      <c r="ZH173" s="62"/>
      <c r="ZI173" s="62"/>
      <c r="ZJ173" s="62"/>
      <c r="ZK173" s="62"/>
      <c r="ZL173" s="62"/>
      <c r="ZM173" s="62"/>
      <c r="ZN173" s="62"/>
      <c r="ZO173" s="62"/>
      <c r="ZP173" s="62"/>
      <c r="ZQ173" s="62"/>
      <c r="ZR173" s="62"/>
      <c r="ZS173" s="62"/>
      <c r="ZT173" s="62"/>
      <c r="ZU173" s="62"/>
      <c r="ZV173" s="62"/>
      <c r="ZW173" s="62"/>
      <c r="ZX173" s="62"/>
      <c r="ZY173" s="62"/>
      <c r="ZZ173" s="62"/>
      <c r="AAA173" s="62"/>
      <c r="AAB173" s="62"/>
      <c r="AAC173" s="62"/>
      <c r="AAD173" s="62"/>
      <c r="AAE173" s="62"/>
      <c r="AAF173" s="62"/>
      <c r="AAG173" s="62"/>
      <c r="AAH173" s="62"/>
      <c r="AAI173" s="62"/>
      <c r="AAJ173" s="62"/>
      <c r="AAK173" s="62"/>
      <c r="AAL173" s="62"/>
      <c r="AAM173" s="62"/>
      <c r="AAN173" s="62"/>
      <c r="AAO173" s="62"/>
      <c r="AAP173" s="62"/>
      <c r="AAQ173" s="62"/>
      <c r="AAR173" s="62"/>
      <c r="AAS173" s="62"/>
      <c r="AAT173" s="62"/>
      <c r="AAU173" s="62"/>
      <c r="AAV173" s="62"/>
      <c r="AAW173" s="62"/>
      <c r="AAX173" s="62"/>
      <c r="AAY173" s="62"/>
      <c r="AAZ173" s="62"/>
      <c r="ABA173" s="62"/>
      <c r="ABB173" s="62"/>
      <c r="ABC173" s="62"/>
      <c r="ABD173" s="62"/>
      <c r="ABE173" s="62"/>
      <c r="ABF173" s="62"/>
      <c r="ABG173" s="62"/>
      <c r="ABH173" s="62"/>
      <c r="ABI173" s="62"/>
      <c r="ABJ173" s="62"/>
      <c r="ABK173" s="62"/>
      <c r="ABL173" s="62"/>
      <c r="ABM173" s="62"/>
      <c r="ABN173" s="62"/>
      <c r="ABO173" s="62"/>
      <c r="ABP173" s="62"/>
      <c r="ABQ173" s="62"/>
      <c r="ABR173" s="62"/>
      <c r="ABS173" s="62"/>
      <c r="ABT173" s="62"/>
      <c r="ABU173" s="62"/>
      <c r="ABV173" s="62"/>
      <c r="ABW173" s="62"/>
      <c r="ABX173" s="62"/>
      <c r="ABY173" s="62"/>
      <c r="ABZ173" s="62"/>
      <c r="ACA173" s="62"/>
      <c r="ACB173" s="62"/>
      <c r="ACC173" s="62"/>
      <c r="ACD173" s="62"/>
      <c r="ACE173" s="62"/>
      <c r="ACF173" s="62"/>
      <c r="ACG173" s="62"/>
      <c r="ACH173" s="62"/>
      <c r="ACI173" s="62"/>
      <c r="ACJ173" s="62"/>
      <c r="ACK173" s="62"/>
      <c r="ACL173" s="62"/>
      <c r="ACM173" s="62"/>
      <c r="ACN173" s="62"/>
      <c r="ACO173" s="62"/>
      <c r="ACP173" s="62"/>
      <c r="ACQ173" s="62"/>
      <c r="ACR173" s="62"/>
      <c r="ACS173" s="62"/>
      <c r="ACT173" s="62"/>
      <c r="ACU173" s="62"/>
      <c r="ACV173" s="62"/>
      <c r="ACW173" s="62"/>
      <c r="ACX173" s="62"/>
      <c r="ACY173" s="62"/>
      <c r="ACZ173" s="62"/>
      <c r="ADA173" s="62"/>
      <c r="ADB173" s="62"/>
      <c r="ADC173" s="62"/>
      <c r="ADD173" s="62"/>
      <c r="ADE173" s="62"/>
      <c r="ADF173" s="62"/>
      <c r="ADG173" s="62"/>
      <c r="ADH173" s="62"/>
      <c r="ADI173" s="62"/>
      <c r="ADJ173" s="62"/>
      <c r="ADK173" s="62"/>
      <c r="ADL173" s="62"/>
      <c r="ADM173" s="62"/>
      <c r="ADN173" s="62"/>
      <c r="ADO173" s="62"/>
      <c r="ADP173" s="62"/>
      <c r="ADQ173" s="62"/>
      <c r="ADR173" s="62"/>
      <c r="ADS173" s="62"/>
      <c r="ADT173" s="62"/>
      <c r="ADU173" s="62"/>
      <c r="ADV173" s="62"/>
      <c r="ADW173" s="62"/>
      <c r="ADX173" s="62"/>
      <c r="ADY173" s="62"/>
      <c r="ADZ173" s="62"/>
      <c r="AEA173" s="62"/>
      <c r="AEB173" s="62"/>
      <c r="AEC173" s="62"/>
      <c r="AED173" s="62"/>
      <c r="AEE173" s="62"/>
      <c r="AEF173" s="62"/>
      <c r="AEG173" s="62"/>
      <c r="AEH173" s="62"/>
      <c r="AEI173" s="62"/>
      <c r="AEJ173" s="62"/>
      <c r="AEK173" s="62"/>
      <c r="AEL173" s="62"/>
      <c r="AEM173" s="62"/>
      <c r="AEN173" s="62"/>
      <c r="AEO173" s="62"/>
      <c r="AEP173" s="62"/>
      <c r="AEQ173" s="62"/>
      <c r="AER173" s="62"/>
      <c r="AES173" s="62"/>
      <c r="AET173" s="62"/>
      <c r="AEU173" s="62"/>
      <c r="AEV173" s="62"/>
      <c r="AEW173" s="62"/>
      <c r="AEX173" s="62"/>
      <c r="AEY173" s="62"/>
      <c r="AEZ173" s="62"/>
      <c r="AFA173" s="62"/>
      <c r="AFB173" s="62"/>
      <c r="AFC173" s="62"/>
      <c r="AFD173" s="62"/>
      <c r="AFE173" s="62"/>
      <c r="AFF173" s="62"/>
      <c r="AFG173" s="62"/>
      <c r="AFH173" s="62"/>
      <c r="AFI173" s="62"/>
      <c r="AFJ173" s="62"/>
      <c r="AFK173" s="62"/>
      <c r="AFL173" s="62"/>
      <c r="AFM173" s="62"/>
      <c r="AFN173" s="62"/>
      <c r="AFO173" s="62"/>
      <c r="AFP173" s="62"/>
      <c r="AFQ173" s="62"/>
      <c r="AFR173" s="62"/>
      <c r="AFS173" s="62"/>
      <c r="AFT173" s="62"/>
      <c r="AFU173" s="62"/>
      <c r="AFV173" s="62"/>
      <c r="AFW173" s="62"/>
      <c r="AFX173" s="62"/>
      <c r="AFY173" s="62"/>
      <c r="AFZ173" s="62"/>
      <c r="AGA173" s="62"/>
      <c r="AGB173" s="62"/>
      <c r="AGC173" s="62"/>
      <c r="AGD173" s="62"/>
      <c r="AGE173" s="62"/>
      <c r="AGF173" s="62"/>
      <c r="AGG173" s="62"/>
      <c r="AGH173" s="62"/>
      <c r="AGI173" s="62"/>
      <c r="AGJ173" s="62"/>
      <c r="AGK173" s="62"/>
      <c r="AGL173" s="62"/>
      <c r="AGM173" s="62"/>
      <c r="AGN173" s="62"/>
      <c r="AGO173" s="62"/>
      <c r="AGP173" s="62"/>
      <c r="AGQ173" s="62"/>
      <c r="AGR173" s="62"/>
      <c r="AGS173" s="62"/>
      <c r="AGT173" s="62"/>
      <c r="AGU173" s="62"/>
      <c r="AGV173" s="62"/>
      <c r="AGW173" s="62"/>
      <c r="AGX173" s="62"/>
      <c r="AGY173" s="62"/>
      <c r="AGZ173" s="62"/>
      <c r="AHA173" s="62"/>
      <c r="AHB173" s="62"/>
      <c r="AHC173" s="62"/>
      <c r="AHD173" s="62"/>
      <c r="AHE173" s="62"/>
      <c r="AHF173" s="62"/>
      <c r="AHG173" s="62"/>
      <c r="AHH173" s="62"/>
      <c r="AHI173" s="62"/>
      <c r="AHJ173" s="62"/>
      <c r="AHK173" s="62"/>
      <c r="AHL173" s="62"/>
      <c r="AHM173" s="62"/>
      <c r="AHN173" s="62"/>
      <c r="AHO173" s="62"/>
      <c r="AHP173" s="62"/>
      <c r="AHQ173" s="62"/>
      <c r="AHR173" s="62"/>
      <c r="AHS173" s="62"/>
      <c r="AHT173" s="62"/>
      <c r="AHU173" s="62"/>
      <c r="AHV173" s="62"/>
      <c r="AHW173" s="62"/>
      <c r="AHX173" s="62"/>
      <c r="AHY173" s="62"/>
      <c r="AHZ173" s="62"/>
      <c r="AIA173" s="62"/>
      <c r="AIB173" s="62"/>
      <c r="AIC173" s="62"/>
      <c r="AID173" s="62"/>
      <c r="AIE173" s="62"/>
      <c r="AIF173" s="62"/>
      <c r="AIG173" s="62"/>
      <c r="AIH173" s="62"/>
      <c r="AII173" s="62"/>
      <c r="AIJ173" s="62"/>
      <c r="AIK173" s="62"/>
      <c r="AIL173" s="62"/>
      <c r="AIM173" s="62"/>
      <c r="AIN173" s="62"/>
      <c r="AIO173" s="62"/>
      <c r="AIP173" s="62"/>
      <c r="AIQ173" s="62"/>
      <c r="AIR173" s="62"/>
      <c r="AIS173" s="62"/>
      <c r="AIT173" s="62"/>
      <c r="AIU173" s="62"/>
      <c r="AIV173" s="62"/>
      <c r="AIW173" s="62"/>
      <c r="AIX173" s="62"/>
      <c r="AIY173" s="62"/>
      <c r="AIZ173" s="62"/>
      <c r="AJA173" s="62"/>
      <c r="AJB173" s="62"/>
      <c r="AJC173" s="62"/>
      <c r="AJD173" s="62"/>
      <c r="AJE173" s="62"/>
      <c r="AJF173" s="62"/>
      <c r="AJG173" s="62"/>
      <c r="AJH173" s="62"/>
      <c r="AJI173" s="62"/>
      <c r="AJJ173" s="62"/>
      <c r="AJK173" s="62"/>
      <c r="AJL173" s="62"/>
      <c r="AJM173" s="62"/>
      <c r="AJN173" s="62"/>
      <c r="AJO173" s="62"/>
      <c r="AJP173" s="62"/>
      <c r="AJQ173" s="62"/>
      <c r="AJR173" s="62"/>
      <c r="AJS173" s="62"/>
      <c r="AJT173" s="62"/>
      <c r="AJU173" s="62"/>
      <c r="AJV173" s="62"/>
      <c r="AJW173" s="62"/>
      <c r="AJX173" s="62"/>
      <c r="AJY173" s="62"/>
      <c r="AJZ173" s="62"/>
      <c r="AKA173" s="62"/>
      <c r="AKB173" s="62"/>
      <c r="AKC173" s="62"/>
      <c r="AKD173" s="62"/>
      <c r="AKE173" s="62"/>
      <c r="AKF173" s="62"/>
      <c r="AKG173" s="62"/>
      <c r="AKH173" s="62"/>
      <c r="AKI173" s="62"/>
      <c r="AKJ173" s="62"/>
      <c r="AKK173" s="62"/>
      <c r="AKL173" s="62"/>
      <c r="AKM173" s="62"/>
      <c r="AKN173" s="62"/>
    </row>
    <row r="174" spans="1:976" s="60" customFormat="1" ht="2.25" customHeight="1" x14ac:dyDescent="0.25">
      <c r="A174" s="61"/>
      <c r="B174" s="61"/>
      <c r="C174" s="78"/>
      <c r="D174" s="79"/>
      <c r="E174" s="80"/>
      <c r="F174" s="79"/>
      <c r="G174" s="80"/>
      <c r="H174" s="79"/>
      <c r="I174" s="80"/>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c r="ZA174" s="62"/>
      <c r="ZB174" s="62"/>
      <c r="ZC174" s="62"/>
      <c r="ZD174" s="62"/>
      <c r="ZE174" s="62"/>
      <c r="ZF174" s="62"/>
      <c r="ZG174" s="62"/>
      <c r="ZH174" s="62"/>
      <c r="ZI174" s="62"/>
      <c r="ZJ174" s="62"/>
      <c r="ZK174" s="62"/>
      <c r="ZL174" s="62"/>
      <c r="ZM174" s="62"/>
      <c r="ZN174" s="62"/>
      <c r="ZO174" s="62"/>
      <c r="ZP174" s="62"/>
      <c r="ZQ174" s="62"/>
      <c r="ZR174" s="62"/>
      <c r="ZS174" s="62"/>
      <c r="ZT174" s="62"/>
      <c r="ZU174" s="62"/>
      <c r="ZV174" s="62"/>
      <c r="ZW174" s="62"/>
      <c r="ZX174" s="62"/>
      <c r="ZY174" s="62"/>
      <c r="ZZ174" s="62"/>
      <c r="AAA174" s="62"/>
      <c r="AAB174" s="62"/>
      <c r="AAC174" s="62"/>
      <c r="AAD174" s="62"/>
      <c r="AAE174" s="62"/>
      <c r="AAF174" s="62"/>
      <c r="AAG174" s="62"/>
      <c r="AAH174" s="62"/>
      <c r="AAI174" s="62"/>
      <c r="AAJ174" s="62"/>
      <c r="AAK174" s="62"/>
      <c r="AAL174" s="62"/>
      <c r="AAM174" s="62"/>
      <c r="AAN174" s="62"/>
      <c r="AAO174" s="62"/>
      <c r="AAP174" s="62"/>
      <c r="AAQ174" s="62"/>
      <c r="AAR174" s="62"/>
      <c r="AAS174" s="62"/>
      <c r="AAT174" s="62"/>
      <c r="AAU174" s="62"/>
      <c r="AAV174" s="62"/>
      <c r="AAW174" s="62"/>
      <c r="AAX174" s="62"/>
      <c r="AAY174" s="62"/>
      <c r="AAZ174" s="62"/>
      <c r="ABA174" s="62"/>
      <c r="ABB174" s="62"/>
      <c r="ABC174" s="62"/>
      <c r="ABD174" s="62"/>
      <c r="ABE174" s="62"/>
      <c r="ABF174" s="62"/>
      <c r="ABG174" s="62"/>
      <c r="ABH174" s="62"/>
      <c r="ABI174" s="62"/>
      <c r="ABJ174" s="62"/>
      <c r="ABK174" s="62"/>
      <c r="ABL174" s="62"/>
      <c r="ABM174" s="62"/>
      <c r="ABN174" s="62"/>
      <c r="ABO174" s="62"/>
      <c r="ABP174" s="62"/>
      <c r="ABQ174" s="62"/>
      <c r="ABR174" s="62"/>
      <c r="ABS174" s="62"/>
      <c r="ABT174" s="62"/>
      <c r="ABU174" s="62"/>
      <c r="ABV174" s="62"/>
      <c r="ABW174" s="62"/>
      <c r="ABX174" s="62"/>
      <c r="ABY174" s="62"/>
      <c r="ABZ174" s="62"/>
      <c r="ACA174" s="62"/>
      <c r="ACB174" s="62"/>
      <c r="ACC174" s="62"/>
      <c r="ACD174" s="62"/>
      <c r="ACE174" s="62"/>
      <c r="ACF174" s="62"/>
      <c r="ACG174" s="62"/>
      <c r="ACH174" s="62"/>
      <c r="ACI174" s="62"/>
      <c r="ACJ174" s="62"/>
      <c r="ACK174" s="62"/>
      <c r="ACL174" s="62"/>
      <c r="ACM174" s="62"/>
      <c r="ACN174" s="62"/>
      <c r="ACO174" s="62"/>
      <c r="ACP174" s="62"/>
      <c r="ACQ174" s="62"/>
      <c r="ACR174" s="62"/>
      <c r="ACS174" s="62"/>
      <c r="ACT174" s="62"/>
      <c r="ACU174" s="62"/>
      <c r="ACV174" s="62"/>
      <c r="ACW174" s="62"/>
      <c r="ACX174" s="62"/>
      <c r="ACY174" s="62"/>
      <c r="ACZ174" s="62"/>
      <c r="ADA174" s="62"/>
      <c r="ADB174" s="62"/>
      <c r="ADC174" s="62"/>
      <c r="ADD174" s="62"/>
      <c r="ADE174" s="62"/>
      <c r="ADF174" s="62"/>
      <c r="ADG174" s="62"/>
      <c r="ADH174" s="62"/>
      <c r="ADI174" s="62"/>
      <c r="ADJ174" s="62"/>
      <c r="ADK174" s="62"/>
      <c r="ADL174" s="62"/>
      <c r="ADM174" s="62"/>
      <c r="ADN174" s="62"/>
      <c r="ADO174" s="62"/>
      <c r="ADP174" s="62"/>
      <c r="ADQ174" s="62"/>
      <c r="ADR174" s="62"/>
      <c r="ADS174" s="62"/>
      <c r="ADT174" s="62"/>
      <c r="ADU174" s="62"/>
      <c r="ADV174" s="62"/>
      <c r="ADW174" s="62"/>
      <c r="ADX174" s="62"/>
      <c r="ADY174" s="62"/>
      <c r="ADZ174" s="62"/>
      <c r="AEA174" s="62"/>
      <c r="AEB174" s="62"/>
      <c r="AEC174" s="62"/>
      <c r="AED174" s="62"/>
      <c r="AEE174" s="62"/>
      <c r="AEF174" s="62"/>
      <c r="AEG174" s="62"/>
      <c r="AEH174" s="62"/>
      <c r="AEI174" s="62"/>
      <c r="AEJ174" s="62"/>
      <c r="AEK174" s="62"/>
      <c r="AEL174" s="62"/>
      <c r="AEM174" s="62"/>
      <c r="AEN174" s="62"/>
      <c r="AEO174" s="62"/>
      <c r="AEP174" s="62"/>
      <c r="AEQ174" s="62"/>
      <c r="AER174" s="62"/>
      <c r="AES174" s="62"/>
      <c r="AET174" s="62"/>
      <c r="AEU174" s="62"/>
      <c r="AEV174" s="62"/>
      <c r="AEW174" s="62"/>
      <c r="AEX174" s="62"/>
      <c r="AEY174" s="62"/>
      <c r="AEZ174" s="62"/>
      <c r="AFA174" s="62"/>
      <c r="AFB174" s="62"/>
      <c r="AFC174" s="62"/>
      <c r="AFD174" s="62"/>
      <c r="AFE174" s="62"/>
      <c r="AFF174" s="62"/>
      <c r="AFG174" s="62"/>
      <c r="AFH174" s="62"/>
      <c r="AFI174" s="62"/>
      <c r="AFJ174" s="62"/>
      <c r="AFK174" s="62"/>
      <c r="AFL174" s="62"/>
      <c r="AFM174" s="62"/>
      <c r="AFN174" s="62"/>
      <c r="AFO174" s="62"/>
      <c r="AFP174" s="62"/>
      <c r="AFQ174" s="62"/>
      <c r="AFR174" s="62"/>
      <c r="AFS174" s="62"/>
      <c r="AFT174" s="62"/>
      <c r="AFU174" s="62"/>
      <c r="AFV174" s="62"/>
      <c r="AFW174" s="62"/>
      <c r="AFX174" s="62"/>
      <c r="AFY174" s="62"/>
      <c r="AFZ174" s="62"/>
      <c r="AGA174" s="62"/>
      <c r="AGB174" s="62"/>
      <c r="AGC174" s="62"/>
      <c r="AGD174" s="62"/>
      <c r="AGE174" s="62"/>
      <c r="AGF174" s="62"/>
      <c r="AGG174" s="62"/>
      <c r="AGH174" s="62"/>
      <c r="AGI174" s="62"/>
      <c r="AGJ174" s="62"/>
      <c r="AGK174" s="62"/>
      <c r="AGL174" s="62"/>
      <c r="AGM174" s="62"/>
      <c r="AGN174" s="62"/>
      <c r="AGO174" s="62"/>
      <c r="AGP174" s="62"/>
      <c r="AGQ174" s="62"/>
      <c r="AGR174" s="62"/>
      <c r="AGS174" s="62"/>
      <c r="AGT174" s="62"/>
      <c r="AGU174" s="62"/>
      <c r="AGV174" s="62"/>
      <c r="AGW174" s="62"/>
      <c r="AGX174" s="62"/>
      <c r="AGY174" s="62"/>
      <c r="AGZ174" s="62"/>
      <c r="AHA174" s="62"/>
      <c r="AHB174" s="62"/>
      <c r="AHC174" s="62"/>
      <c r="AHD174" s="62"/>
      <c r="AHE174" s="62"/>
      <c r="AHF174" s="62"/>
      <c r="AHG174" s="62"/>
      <c r="AHH174" s="62"/>
      <c r="AHI174" s="62"/>
      <c r="AHJ174" s="62"/>
      <c r="AHK174" s="62"/>
      <c r="AHL174" s="62"/>
      <c r="AHM174" s="62"/>
      <c r="AHN174" s="62"/>
      <c r="AHO174" s="62"/>
      <c r="AHP174" s="62"/>
      <c r="AHQ174" s="62"/>
      <c r="AHR174" s="62"/>
      <c r="AHS174" s="62"/>
      <c r="AHT174" s="62"/>
      <c r="AHU174" s="62"/>
      <c r="AHV174" s="62"/>
      <c r="AHW174" s="62"/>
      <c r="AHX174" s="62"/>
      <c r="AHY174" s="62"/>
      <c r="AHZ174" s="62"/>
      <c r="AIA174" s="62"/>
      <c r="AIB174" s="62"/>
      <c r="AIC174" s="62"/>
      <c r="AID174" s="62"/>
      <c r="AIE174" s="62"/>
      <c r="AIF174" s="62"/>
      <c r="AIG174" s="62"/>
      <c r="AIH174" s="62"/>
      <c r="AII174" s="62"/>
      <c r="AIJ174" s="62"/>
      <c r="AIK174" s="62"/>
      <c r="AIL174" s="62"/>
      <c r="AIM174" s="62"/>
      <c r="AIN174" s="62"/>
      <c r="AIO174" s="62"/>
      <c r="AIP174" s="62"/>
      <c r="AIQ174" s="62"/>
      <c r="AIR174" s="62"/>
      <c r="AIS174" s="62"/>
      <c r="AIT174" s="62"/>
      <c r="AIU174" s="62"/>
      <c r="AIV174" s="62"/>
      <c r="AIW174" s="62"/>
      <c r="AIX174" s="62"/>
      <c r="AIY174" s="62"/>
      <c r="AIZ174" s="62"/>
      <c r="AJA174" s="62"/>
      <c r="AJB174" s="62"/>
      <c r="AJC174" s="62"/>
      <c r="AJD174" s="62"/>
      <c r="AJE174" s="62"/>
      <c r="AJF174" s="62"/>
      <c r="AJG174" s="62"/>
      <c r="AJH174" s="62"/>
      <c r="AJI174" s="62"/>
      <c r="AJJ174" s="62"/>
      <c r="AJK174" s="62"/>
      <c r="AJL174" s="62"/>
      <c r="AJM174" s="62"/>
      <c r="AJN174" s="62"/>
      <c r="AJO174" s="62"/>
      <c r="AJP174" s="62"/>
      <c r="AJQ174" s="62"/>
      <c r="AJR174" s="62"/>
      <c r="AJS174" s="62"/>
      <c r="AJT174" s="62"/>
      <c r="AJU174" s="62"/>
      <c r="AJV174" s="62"/>
      <c r="AJW174" s="62"/>
      <c r="AJX174" s="62"/>
      <c r="AJY174" s="62"/>
      <c r="AJZ174" s="62"/>
      <c r="AKA174" s="62"/>
      <c r="AKB174" s="62"/>
      <c r="AKC174" s="62"/>
      <c r="AKD174" s="62"/>
      <c r="AKE174" s="62"/>
      <c r="AKF174" s="62"/>
      <c r="AKG174" s="62"/>
      <c r="AKH174" s="62"/>
      <c r="AKI174" s="62"/>
      <c r="AKJ174" s="62"/>
      <c r="AKK174" s="62"/>
      <c r="AKL174" s="62"/>
      <c r="AKM174" s="62"/>
      <c r="AKN174" s="62"/>
    </row>
    <row r="175" spans="1:976" s="60" customFormat="1" x14ac:dyDescent="0.25">
      <c r="A175" s="65" t="s">
        <v>50</v>
      </c>
      <c r="B175" s="65"/>
      <c r="C175" s="76">
        <v>21278.286</v>
      </c>
      <c r="D175" s="76">
        <v>62.731000000000002</v>
      </c>
      <c r="E175" s="77">
        <v>2.9481227952289015E-3</v>
      </c>
      <c r="F175" s="76">
        <v>938.60799999999995</v>
      </c>
      <c r="G175" s="77">
        <v>4.4111071728239762E-2</v>
      </c>
      <c r="H175" s="76">
        <v>20276.947</v>
      </c>
      <c r="I175" s="77">
        <v>0.95294080547653126</v>
      </c>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c r="ZA175" s="62"/>
      <c r="ZB175" s="62"/>
      <c r="ZC175" s="62"/>
      <c r="ZD175" s="62"/>
      <c r="ZE175" s="62"/>
      <c r="ZF175" s="62"/>
      <c r="ZG175" s="62"/>
      <c r="ZH175" s="62"/>
      <c r="ZI175" s="62"/>
      <c r="ZJ175" s="62"/>
      <c r="ZK175" s="62"/>
      <c r="ZL175" s="62"/>
      <c r="ZM175" s="62"/>
      <c r="ZN175" s="62"/>
      <c r="ZO175" s="62"/>
      <c r="ZP175" s="62"/>
      <c r="ZQ175" s="62"/>
      <c r="ZR175" s="62"/>
      <c r="ZS175" s="62"/>
      <c r="ZT175" s="62"/>
      <c r="ZU175" s="62"/>
      <c r="ZV175" s="62"/>
      <c r="ZW175" s="62"/>
      <c r="ZX175" s="62"/>
      <c r="ZY175" s="62"/>
      <c r="ZZ175" s="62"/>
      <c r="AAA175" s="62"/>
      <c r="AAB175" s="62"/>
      <c r="AAC175" s="62"/>
      <c r="AAD175" s="62"/>
      <c r="AAE175" s="62"/>
      <c r="AAF175" s="62"/>
      <c r="AAG175" s="62"/>
      <c r="AAH175" s="62"/>
      <c r="AAI175" s="62"/>
      <c r="AAJ175" s="62"/>
      <c r="AAK175" s="62"/>
      <c r="AAL175" s="62"/>
      <c r="AAM175" s="62"/>
      <c r="AAN175" s="62"/>
      <c r="AAO175" s="62"/>
      <c r="AAP175" s="62"/>
      <c r="AAQ175" s="62"/>
      <c r="AAR175" s="62"/>
      <c r="AAS175" s="62"/>
      <c r="AAT175" s="62"/>
      <c r="AAU175" s="62"/>
      <c r="AAV175" s="62"/>
      <c r="AAW175" s="62"/>
      <c r="AAX175" s="62"/>
      <c r="AAY175" s="62"/>
      <c r="AAZ175" s="62"/>
      <c r="ABA175" s="62"/>
      <c r="ABB175" s="62"/>
      <c r="ABC175" s="62"/>
      <c r="ABD175" s="62"/>
      <c r="ABE175" s="62"/>
      <c r="ABF175" s="62"/>
      <c r="ABG175" s="62"/>
      <c r="ABH175" s="62"/>
      <c r="ABI175" s="62"/>
      <c r="ABJ175" s="62"/>
      <c r="ABK175" s="62"/>
      <c r="ABL175" s="62"/>
      <c r="ABM175" s="62"/>
      <c r="ABN175" s="62"/>
      <c r="ABO175" s="62"/>
      <c r="ABP175" s="62"/>
      <c r="ABQ175" s="62"/>
      <c r="ABR175" s="62"/>
      <c r="ABS175" s="62"/>
      <c r="ABT175" s="62"/>
      <c r="ABU175" s="62"/>
      <c r="ABV175" s="62"/>
      <c r="ABW175" s="62"/>
      <c r="ABX175" s="62"/>
      <c r="ABY175" s="62"/>
      <c r="ABZ175" s="62"/>
      <c r="ACA175" s="62"/>
      <c r="ACB175" s="62"/>
      <c r="ACC175" s="62"/>
      <c r="ACD175" s="62"/>
      <c r="ACE175" s="62"/>
      <c r="ACF175" s="62"/>
      <c r="ACG175" s="62"/>
      <c r="ACH175" s="62"/>
      <c r="ACI175" s="62"/>
      <c r="ACJ175" s="62"/>
      <c r="ACK175" s="62"/>
      <c r="ACL175" s="62"/>
      <c r="ACM175" s="62"/>
      <c r="ACN175" s="62"/>
      <c r="ACO175" s="62"/>
      <c r="ACP175" s="62"/>
      <c r="ACQ175" s="62"/>
      <c r="ACR175" s="62"/>
      <c r="ACS175" s="62"/>
      <c r="ACT175" s="62"/>
      <c r="ACU175" s="62"/>
      <c r="ACV175" s="62"/>
      <c r="ACW175" s="62"/>
      <c r="ACX175" s="62"/>
      <c r="ACY175" s="62"/>
      <c r="ACZ175" s="62"/>
      <c r="ADA175" s="62"/>
      <c r="ADB175" s="62"/>
      <c r="ADC175" s="62"/>
      <c r="ADD175" s="62"/>
      <c r="ADE175" s="62"/>
      <c r="ADF175" s="62"/>
      <c r="ADG175" s="62"/>
      <c r="ADH175" s="62"/>
      <c r="ADI175" s="62"/>
      <c r="ADJ175" s="62"/>
      <c r="ADK175" s="62"/>
      <c r="ADL175" s="62"/>
      <c r="ADM175" s="62"/>
      <c r="ADN175" s="62"/>
      <c r="ADO175" s="62"/>
      <c r="ADP175" s="62"/>
      <c r="ADQ175" s="62"/>
      <c r="ADR175" s="62"/>
      <c r="ADS175" s="62"/>
      <c r="ADT175" s="62"/>
      <c r="ADU175" s="62"/>
      <c r="ADV175" s="62"/>
      <c r="ADW175" s="62"/>
      <c r="ADX175" s="62"/>
      <c r="ADY175" s="62"/>
      <c r="ADZ175" s="62"/>
      <c r="AEA175" s="62"/>
      <c r="AEB175" s="62"/>
      <c r="AEC175" s="62"/>
      <c r="AED175" s="62"/>
      <c r="AEE175" s="62"/>
      <c r="AEF175" s="62"/>
      <c r="AEG175" s="62"/>
      <c r="AEH175" s="62"/>
      <c r="AEI175" s="62"/>
      <c r="AEJ175" s="62"/>
      <c r="AEK175" s="62"/>
      <c r="AEL175" s="62"/>
      <c r="AEM175" s="62"/>
      <c r="AEN175" s="62"/>
      <c r="AEO175" s="62"/>
      <c r="AEP175" s="62"/>
      <c r="AEQ175" s="62"/>
      <c r="AER175" s="62"/>
      <c r="AES175" s="62"/>
      <c r="AET175" s="62"/>
      <c r="AEU175" s="62"/>
      <c r="AEV175" s="62"/>
      <c r="AEW175" s="62"/>
      <c r="AEX175" s="62"/>
      <c r="AEY175" s="62"/>
      <c r="AEZ175" s="62"/>
      <c r="AFA175" s="62"/>
      <c r="AFB175" s="62"/>
      <c r="AFC175" s="62"/>
      <c r="AFD175" s="62"/>
      <c r="AFE175" s="62"/>
      <c r="AFF175" s="62"/>
      <c r="AFG175" s="62"/>
      <c r="AFH175" s="62"/>
      <c r="AFI175" s="62"/>
      <c r="AFJ175" s="62"/>
      <c r="AFK175" s="62"/>
      <c r="AFL175" s="62"/>
      <c r="AFM175" s="62"/>
      <c r="AFN175" s="62"/>
      <c r="AFO175" s="62"/>
      <c r="AFP175" s="62"/>
      <c r="AFQ175" s="62"/>
      <c r="AFR175" s="62"/>
      <c r="AFS175" s="62"/>
      <c r="AFT175" s="62"/>
      <c r="AFU175" s="62"/>
      <c r="AFV175" s="62"/>
      <c r="AFW175" s="62"/>
      <c r="AFX175" s="62"/>
      <c r="AFY175" s="62"/>
      <c r="AFZ175" s="62"/>
      <c r="AGA175" s="62"/>
      <c r="AGB175" s="62"/>
      <c r="AGC175" s="62"/>
      <c r="AGD175" s="62"/>
      <c r="AGE175" s="62"/>
      <c r="AGF175" s="62"/>
      <c r="AGG175" s="62"/>
      <c r="AGH175" s="62"/>
      <c r="AGI175" s="62"/>
      <c r="AGJ175" s="62"/>
      <c r="AGK175" s="62"/>
      <c r="AGL175" s="62"/>
      <c r="AGM175" s="62"/>
      <c r="AGN175" s="62"/>
      <c r="AGO175" s="62"/>
      <c r="AGP175" s="62"/>
      <c r="AGQ175" s="62"/>
      <c r="AGR175" s="62"/>
      <c r="AGS175" s="62"/>
      <c r="AGT175" s="62"/>
      <c r="AGU175" s="62"/>
      <c r="AGV175" s="62"/>
      <c r="AGW175" s="62"/>
      <c r="AGX175" s="62"/>
      <c r="AGY175" s="62"/>
      <c r="AGZ175" s="62"/>
      <c r="AHA175" s="62"/>
      <c r="AHB175" s="62"/>
      <c r="AHC175" s="62"/>
      <c r="AHD175" s="62"/>
      <c r="AHE175" s="62"/>
      <c r="AHF175" s="62"/>
      <c r="AHG175" s="62"/>
      <c r="AHH175" s="62"/>
      <c r="AHI175" s="62"/>
      <c r="AHJ175" s="62"/>
      <c r="AHK175" s="62"/>
      <c r="AHL175" s="62"/>
      <c r="AHM175" s="62"/>
      <c r="AHN175" s="62"/>
      <c r="AHO175" s="62"/>
      <c r="AHP175" s="62"/>
      <c r="AHQ175" s="62"/>
      <c r="AHR175" s="62"/>
      <c r="AHS175" s="62"/>
      <c r="AHT175" s="62"/>
      <c r="AHU175" s="62"/>
      <c r="AHV175" s="62"/>
      <c r="AHW175" s="62"/>
      <c r="AHX175" s="62"/>
      <c r="AHY175" s="62"/>
      <c r="AHZ175" s="62"/>
      <c r="AIA175" s="62"/>
      <c r="AIB175" s="62"/>
      <c r="AIC175" s="62"/>
      <c r="AID175" s="62"/>
      <c r="AIE175" s="62"/>
      <c r="AIF175" s="62"/>
      <c r="AIG175" s="62"/>
      <c r="AIH175" s="62"/>
      <c r="AII175" s="62"/>
      <c r="AIJ175" s="62"/>
      <c r="AIK175" s="62"/>
      <c r="AIL175" s="62"/>
      <c r="AIM175" s="62"/>
      <c r="AIN175" s="62"/>
      <c r="AIO175" s="62"/>
      <c r="AIP175" s="62"/>
      <c r="AIQ175" s="62"/>
      <c r="AIR175" s="62"/>
      <c r="AIS175" s="62"/>
      <c r="AIT175" s="62"/>
      <c r="AIU175" s="62"/>
      <c r="AIV175" s="62"/>
      <c r="AIW175" s="62"/>
      <c r="AIX175" s="62"/>
      <c r="AIY175" s="62"/>
      <c r="AIZ175" s="62"/>
      <c r="AJA175" s="62"/>
      <c r="AJB175" s="62"/>
      <c r="AJC175" s="62"/>
      <c r="AJD175" s="62"/>
      <c r="AJE175" s="62"/>
      <c r="AJF175" s="62"/>
      <c r="AJG175" s="62"/>
      <c r="AJH175" s="62"/>
      <c r="AJI175" s="62"/>
      <c r="AJJ175" s="62"/>
      <c r="AJK175" s="62"/>
      <c r="AJL175" s="62"/>
      <c r="AJM175" s="62"/>
      <c r="AJN175" s="62"/>
      <c r="AJO175" s="62"/>
      <c r="AJP175" s="62"/>
      <c r="AJQ175" s="62"/>
      <c r="AJR175" s="62"/>
      <c r="AJS175" s="62"/>
      <c r="AJT175" s="62"/>
      <c r="AJU175" s="62"/>
      <c r="AJV175" s="62"/>
      <c r="AJW175" s="62"/>
      <c r="AJX175" s="62"/>
      <c r="AJY175" s="62"/>
      <c r="AJZ175" s="62"/>
      <c r="AKA175" s="62"/>
      <c r="AKB175" s="62"/>
      <c r="AKC175" s="62"/>
      <c r="AKD175" s="62"/>
      <c r="AKE175" s="62"/>
      <c r="AKF175" s="62"/>
      <c r="AKG175" s="62"/>
      <c r="AKH175" s="62"/>
      <c r="AKI175" s="62"/>
      <c r="AKJ175" s="62"/>
      <c r="AKK175" s="62"/>
      <c r="AKL175" s="62"/>
      <c r="AKM175" s="62"/>
      <c r="AKN175" s="62"/>
    </row>
    <row r="176" spans="1:976" s="60" customFormat="1" x14ac:dyDescent="0.25">
      <c r="A176" s="61"/>
      <c r="B176" s="61"/>
      <c r="C176" s="78"/>
      <c r="D176" s="79"/>
      <c r="E176" s="80"/>
      <c r="F176" s="79"/>
      <c r="G176" s="80"/>
      <c r="H176" s="79"/>
      <c r="I176" s="80"/>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c r="ZA176" s="62"/>
      <c r="ZB176" s="62"/>
      <c r="ZC176" s="62"/>
      <c r="ZD176" s="62"/>
      <c r="ZE176" s="62"/>
      <c r="ZF176" s="62"/>
      <c r="ZG176" s="62"/>
      <c r="ZH176" s="62"/>
      <c r="ZI176" s="62"/>
      <c r="ZJ176" s="62"/>
      <c r="ZK176" s="62"/>
      <c r="ZL176" s="62"/>
      <c r="ZM176" s="62"/>
      <c r="ZN176" s="62"/>
      <c r="ZO176" s="62"/>
      <c r="ZP176" s="62"/>
      <c r="ZQ176" s="62"/>
      <c r="ZR176" s="62"/>
      <c r="ZS176" s="62"/>
      <c r="ZT176" s="62"/>
      <c r="ZU176" s="62"/>
      <c r="ZV176" s="62"/>
      <c r="ZW176" s="62"/>
      <c r="ZX176" s="62"/>
      <c r="ZY176" s="62"/>
      <c r="ZZ176" s="62"/>
      <c r="AAA176" s="62"/>
      <c r="AAB176" s="62"/>
      <c r="AAC176" s="62"/>
      <c r="AAD176" s="62"/>
      <c r="AAE176" s="62"/>
      <c r="AAF176" s="62"/>
      <c r="AAG176" s="62"/>
      <c r="AAH176" s="62"/>
      <c r="AAI176" s="62"/>
      <c r="AAJ176" s="62"/>
      <c r="AAK176" s="62"/>
      <c r="AAL176" s="62"/>
      <c r="AAM176" s="62"/>
      <c r="AAN176" s="62"/>
      <c r="AAO176" s="62"/>
      <c r="AAP176" s="62"/>
      <c r="AAQ176" s="62"/>
      <c r="AAR176" s="62"/>
      <c r="AAS176" s="62"/>
      <c r="AAT176" s="62"/>
      <c r="AAU176" s="62"/>
      <c r="AAV176" s="62"/>
      <c r="AAW176" s="62"/>
      <c r="AAX176" s="62"/>
      <c r="AAY176" s="62"/>
      <c r="AAZ176" s="62"/>
      <c r="ABA176" s="62"/>
      <c r="ABB176" s="62"/>
      <c r="ABC176" s="62"/>
      <c r="ABD176" s="62"/>
      <c r="ABE176" s="62"/>
      <c r="ABF176" s="62"/>
      <c r="ABG176" s="62"/>
      <c r="ABH176" s="62"/>
      <c r="ABI176" s="62"/>
      <c r="ABJ176" s="62"/>
      <c r="ABK176" s="62"/>
      <c r="ABL176" s="62"/>
      <c r="ABM176" s="62"/>
      <c r="ABN176" s="62"/>
      <c r="ABO176" s="62"/>
      <c r="ABP176" s="62"/>
      <c r="ABQ176" s="62"/>
      <c r="ABR176" s="62"/>
      <c r="ABS176" s="62"/>
      <c r="ABT176" s="62"/>
      <c r="ABU176" s="62"/>
      <c r="ABV176" s="62"/>
      <c r="ABW176" s="62"/>
      <c r="ABX176" s="62"/>
      <c r="ABY176" s="62"/>
      <c r="ABZ176" s="62"/>
      <c r="ACA176" s="62"/>
      <c r="ACB176" s="62"/>
      <c r="ACC176" s="62"/>
      <c r="ACD176" s="62"/>
      <c r="ACE176" s="62"/>
      <c r="ACF176" s="62"/>
      <c r="ACG176" s="62"/>
      <c r="ACH176" s="62"/>
      <c r="ACI176" s="62"/>
      <c r="ACJ176" s="62"/>
      <c r="ACK176" s="62"/>
      <c r="ACL176" s="62"/>
      <c r="ACM176" s="62"/>
      <c r="ACN176" s="62"/>
      <c r="ACO176" s="62"/>
      <c r="ACP176" s="62"/>
      <c r="ACQ176" s="62"/>
      <c r="ACR176" s="62"/>
      <c r="ACS176" s="62"/>
      <c r="ACT176" s="62"/>
      <c r="ACU176" s="62"/>
      <c r="ACV176" s="62"/>
      <c r="ACW176" s="62"/>
      <c r="ACX176" s="62"/>
      <c r="ACY176" s="62"/>
      <c r="ACZ176" s="62"/>
      <c r="ADA176" s="62"/>
      <c r="ADB176" s="62"/>
      <c r="ADC176" s="62"/>
      <c r="ADD176" s="62"/>
      <c r="ADE176" s="62"/>
      <c r="ADF176" s="62"/>
      <c r="ADG176" s="62"/>
      <c r="ADH176" s="62"/>
      <c r="ADI176" s="62"/>
      <c r="ADJ176" s="62"/>
      <c r="ADK176" s="62"/>
      <c r="ADL176" s="62"/>
      <c r="ADM176" s="62"/>
      <c r="ADN176" s="62"/>
      <c r="ADO176" s="62"/>
      <c r="ADP176" s="62"/>
      <c r="ADQ176" s="62"/>
      <c r="ADR176" s="62"/>
      <c r="ADS176" s="62"/>
      <c r="ADT176" s="62"/>
      <c r="ADU176" s="62"/>
      <c r="ADV176" s="62"/>
      <c r="ADW176" s="62"/>
      <c r="ADX176" s="62"/>
      <c r="ADY176" s="62"/>
      <c r="ADZ176" s="62"/>
      <c r="AEA176" s="62"/>
      <c r="AEB176" s="62"/>
      <c r="AEC176" s="62"/>
      <c r="AED176" s="62"/>
      <c r="AEE176" s="62"/>
      <c r="AEF176" s="62"/>
      <c r="AEG176" s="62"/>
      <c r="AEH176" s="62"/>
      <c r="AEI176" s="62"/>
      <c r="AEJ176" s="62"/>
      <c r="AEK176" s="62"/>
      <c r="AEL176" s="62"/>
      <c r="AEM176" s="62"/>
      <c r="AEN176" s="62"/>
      <c r="AEO176" s="62"/>
      <c r="AEP176" s="62"/>
      <c r="AEQ176" s="62"/>
      <c r="AER176" s="62"/>
      <c r="AES176" s="62"/>
      <c r="AET176" s="62"/>
      <c r="AEU176" s="62"/>
      <c r="AEV176" s="62"/>
      <c r="AEW176" s="62"/>
      <c r="AEX176" s="62"/>
      <c r="AEY176" s="62"/>
      <c r="AEZ176" s="62"/>
      <c r="AFA176" s="62"/>
      <c r="AFB176" s="62"/>
      <c r="AFC176" s="62"/>
      <c r="AFD176" s="62"/>
      <c r="AFE176" s="62"/>
      <c r="AFF176" s="62"/>
      <c r="AFG176" s="62"/>
      <c r="AFH176" s="62"/>
      <c r="AFI176" s="62"/>
      <c r="AFJ176" s="62"/>
      <c r="AFK176" s="62"/>
      <c r="AFL176" s="62"/>
      <c r="AFM176" s="62"/>
      <c r="AFN176" s="62"/>
      <c r="AFO176" s="62"/>
      <c r="AFP176" s="62"/>
      <c r="AFQ176" s="62"/>
      <c r="AFR176" s="62"/>
      <c r="AFS176" s="62"/>
      <c r="AFT176" s="62"/>
      <c r="AFU176" s="62"/>
      <c r="AFV176" s="62"/>
      <c r="AFW176" s="62"/>
      <c r="AFX176" s="62"/>
      <c r="AFY176" s="62"/>
      <c r="AFZ176" s="62"/>
      <c r="AGA176" s="62"/>
      <c r="AGB176" s="62"/>
      <c r="AGC176" s="62"/>
      <c r="AGD176" s="62"/>
      <c r="AGE176" s="62"/>
      <c r="AGF176" s="62"/>
      <c r="AGG176" s="62"/>
      <c r="AGH176" s="62"/>
      <c r="AGI176" s="62"/>
      <c r="AGJ176" s="62"/>
      <c r="AGK176" s="62"/>
      <c r="AGL176" s="62"/>
      <c r="AGM176" s="62"/>
      <c r="AGN176" s="62"/>
      <c r="AGO176" s="62"/>
      <c r="AGP176" s="62"/>
      <c r="AGQ176" s="62"/>
      <c r="AGR176" s="62"/>
      <c r="AGS176" s="62"/>
      <c r="AGT176" s="62"/>
      <c r="AGU176" s="62"/>
      <c r="AGV176" s="62"/>
      <c r="AGW176" s="62"/>
      <c r="AGX176" s="62"/>
      <c r="AGY176" s="62"/>
      <c r="AGZ176" s="62"/>
      <c r="AHA176" s="62"/>
      <c r="AHB176" s="62"/>
      <c r="AHC176" s="62"/>
      <c r="AHD176" s="62"/>
      <c r="AHE176" s="62"/>
      <c r="AHF176" s="62"/>
      <c r="AHG176" s="62"/>
      <c r="AHH176" s="62"/>
      <c r="AHI176" s="62"/>
      <c r="AHJ176" s="62"/>
      <c r="AHK176" s="62"/>
      <c r="AHL176" s="62"/>
      <c r="AHM176" s="62"/>
      <c r="AHN176" s="62"/>
      <c r="AHO176" s="62"/>
      <c r="AHP176" s="62"/>
      <c r="AHQ176" s="62"/>
      <c r="AHR176" s="62"/>
      <c r="AHS176" s="62"/>
      <c r="AHT176" s="62"/>
      <c r="AHU176" s="62"/>
      <c r="AHV176" s="62"/>
      <c r="AHW176" s="62"/>
      <c r="AHX176" s="62"/>
      <c r="AHY176" s="62"/>
      <c r="AHZ176" s="62"/>
      <c r="AIA176" s="62"/>
      <c r="AIB176" s="62"/>
      <c r="AIC176" s="62"/>
      <c r="AID176" s="62"/>
      <c r="AIE176" s="62"/>
      <c r="AIF176" s="62"/>
      <c r="AIG176" s="62"/>
      <c r="AIH176" s="62"/>
      <c r="AII176" s="62"/>
      <c r="AIJ176" s="62"/>
      <c r="AIK176" s="62"/>
      <c r="AIL176" s="62"/>
      <c r="AIM176" s="62"/>
      <c r="AIN176" s="62"/>
      <c r="AIO176" s="62"/>
      <c r="AIP176" s="62"/>
      <c r="AIQ176" s="62"/>
      <c r="AIR176" s="62"/>
      <c r="AIS176" s="62"/>
      <c r="AIT176" s="62"/>
      <c r="AIU176" s="62"/>
      <c r="AIV176" s="62"/>
      <c r="AIW176" s="62"/>
      <c r="AIX176" s="62"/>
      <c r="AIY176" s="62"/>
      <c r="AIZ176" s="62"/>
      <c r="AJA176" s="62"/>
      <c r="AJB176" s="62"/>
      <c r="AJC176" s="62"/>
      <c r="AJD176" s="62"/>
      <c r="AJE176" s="62"/>
      <c r="AJF176" s="62"/>
      <c r="AJG176" s="62"/>
      <c r="AJH176" s="62"/>
      <c r="AJI176" s="62"/>
      <c r="AJJ176" s="62"/>
      <c r="AJK176" s="62"/>
      <c r="AJL176" s="62"/>
      <c r="AJM176" s="62"/>
      <c r="AJN176" s="62"/>
      <c r="AJO176" s="62"/>
      <c r="AJP176" s="62"/>
      <c r="AJQ176" s="62"/>
      <c r="AJR176" s="62"/>
      <c r="AJS176" s="62"/>
      <c r="AJT176" s="62"/>
      <c r="AJU176" s="62"/>
      <c r="AJV176" s="62"/>
      <c r="AJW176" s="62"/>
      <c r="AJX176" s="62"/>
      <c r="AJY176" s="62"/>
      <c r="AJZ176" s="62"/>
      <c r="AKA176" s="62"/>
      <c r="AKB176" s="62"/>
      <c r="AKC176" s="62"/>
      <c r="AKD176" s="62"/>
      <c r="AKE176" s="62"/>
      <c r="AKF176" s="62"/>
      <c r="AKG176" s="62"/>
      <c r="AKH176" s="62"/>
      <c r="AKI176" s="62"/>
      <c r="AKJ176" s="62"/>
      <c r="AKK176" s="62"/>
      <c r="AKL176" s="62"/>
      <c r="AKM176" s="62"/>
      <c r="AKN176" s="62"/>
    </row>
    <row r="177" spans="1:976" s="60" customFormat="1" x14ac:dyDescent="0.25">
      <c r="A177" s="51" t="s">
        <v>4209</v>
      </c>
      <c r="B177" s="13"/>
      <c r="C177" s="81">
        <v>2322902.2829999998</v>
      </c>
      <c r="D177" s="81">
        <v>756783.63800000004</v>
      </c>
      <c r="E177" s="82">
        <v>0.32579228301529034</v>
      </c>
      <c r="F177" s="81">
        <v>672298.34400000004</v>
      </c>
      <c r="G177" s="82">
        <v>0.28942170702580522</v>
      </c>
      <c r="H177" s="81">
        <v>893820.30099999998</v>
      </c>
      <c r="I177" s="82">
        <v>0.38478600995890438</v>
      </c>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c r="ZA177" s="62"/>
      <c r="ZB177" s="62"/>
      <c r="ZC177" s="62"/>
      <c r="ZD177" s="62"/>
      <c r="ZE177" s="62"/>
      <c r="ZF177" s="62"/>
      <c r="ZG177" s="62"/>
      <c r="ZH177" s="62"/>
      <c r="ZI177" s="62"/>
      <c r="ZJ177" s="62"/>
      <c r="ZK177" s="62"/>
      <c r="ZL177" s="62"/>
      <c r="ZM177" s="62"/>
      <c r="ZN177" s="62"/>
      <c r="ZO177" s="62"/>
      <c r="ZP177" s="62"/>
      <c r="ZQ177" s="62"/>
      <c r="ZR177" s="62"/>
      <c r="ZS177" s="62"/>
      <c r="ZT177" s="62"/>
      <c r="ZU177" s="62"/>
      <c r="ZV177" s="62"/>
      <c r="ZW177" s="62"/>
      <c r="ZX177" s="62"/>
      <c r="ZY177" s="62"/>
      <c r="ZZ177" s="62"/>
      <c r="AAA177" s="62"/>
      <c r="AAB177" s="62"/>
      <c r="AAC177" s="62"/>
      <c r="AAD177" s="62"/>
      <c r="AAE177" s="62"/>
      <c r="AAF177" s="62"/>
      <c r="AAG177" s="62"/>
      <c r="AAH177" s="62"/>
      <c r="AAI177" s="62"/>
      <c r="AAJ177" s="62"/>
      <c r="AAK177" s="62"/>
      <c r="AAL177" s="62"/>
      <c r="AAM177" s="62"/>
      <c r="AAN177" s="62"/>
      <c r="AAO177" s="62"/>
      <c r="AAP177" s="62"/>
      <c r="AAQ177" s="62"/>
      <c r="AAR177" s="62"/>
      <c r="AAS177" s="62"/>
      <c r="AAT177" s="62"/>
      <c r="AAU177" s="62"/>
      <c r="AAV177" s="62"/>
      <c r="AAW177" s="62"/>
      <c r="AAX177" s="62"/>
      <c r="AAY177" s="62"/>
      <c r="AAZ177" s="62"/>
      <c r="ABA177" s="62"/>
      <c r="ABB177" s="62"/>
      <c r="ABC177" s="62"/>
      <c r="ABD177" s="62"/>
      <c r="ABE177" s="62"/>
      <c r="ABF177" s="62"/>
      <c r="ABG177" s="62"/>
      <c r="ABH177" s="62"/>
      <c r="ABI177" s="62"/>
      <c r="ABJ177" s="62"/>
      <c r="ABK177" s="62"/>
      <c r="ABL177" s="62"/>
      <c r="ABM177" s="62"/>
      <c r="ABN177" s="62"/>
      <c r="ABO177" s="62"/>
      <c r="ABP177" s="62"/>
      <c r="ABQ177" s="62"/>
      <c r="ABR177" s="62"/>
      <c r="ABS177" s="62"/>
      <c r="ABT177" s="62"/>
      <c r="ABU177" s="62"/>
      <c r="ABV177" s="62"/>
      <c r="ABW177" s="62"/>
      <c r="ABX177" s="62"/>
      <c r="ABY177" s="62"/>
      <c r="ABZ177" s="62"/>
      <c r="ACA177" s="62"/>
      <c r="ACB177" s="62"/>
      <c r="ACC177" s="62"/>
      <c r="ACD177" s="62"/>
      <c r="ACE177" s="62"/>
      <c r="ACF177" s="62"/>
      <c r="ACG177" s="62"/>
      <c r="ACH177" s="62"/>
      <c r="ACI177" s="62"/>
      <c r="ACJ177" s="62"/>
      <c r="ACK177" s="62"/>
      <c r="ACL177" s="62"/>
      <c r="ACM177" s="62"/>
      <c r="ACN177" s="62"/>
      <c r="ACO177" s="62"/>
      <c r="ACP177" s="62"/>
      <c r="ACQ177" s="62"/>
      <c r="ACR177" s="62"/>
      <c r="ACS177" s="62"/>
      <c r="ACT177" s="62"/>
      <c r="ACU177" s="62"/>
      <c r="ACV177" s="62"/>
      <c r="ACW177" s="62"/>
      <c r="ACX177" s="62"/>
      <c r="ACY177" s="62"/>
      <c r="ACZ177" s="62"/>
      <c r="ADA177" s="62"/>
      <c r="ADB177" s="62"/>
      <c r="ADC177" s="62"/>
      <c r="ADD177" s="62"/>
      <c r="ADE177" s="62"/>
      <c r="ADF177" s="62"/>
      <c r="ADG177" s="62"/>
      <c r="ADH177" s="62"/>
      <c r="ADI177" s="62"/>
      <c r="ADJ177" s="62"/>
      <c r="ADK177" s="62"/>
      <c r="ADL177" s="62"/>
      <c r="ADM177" s="62"/>
      <c r="ADN177" s="62"/>
      <c r="ADO177" s="62"/>
      <c r="ADP177" s="62"/>
      <c r="ADQ177" s="62"/>
      <c r="ADR177" s="62"/>
      <c r="ADS177" s="62"/>
      <c r="ADT177" s="62"/>
      <c r="ADU177" s="62"/>
      <c r="ADV177" s="62"/>
      <c r="ADW177" s="62"/>
      <c r="ADX177" s="62"/>
      <c r="ADY177" s="62"/>
      <c r="ADZ177" s="62"/>
      <c r="AEA177" s="62"/>
      <c r="AEB177" s="62"/>
      <c r="AEC177" s="62"/>
      <c r="AED177" s="62"/>
      <c r="AEE177" s="62"/>
      <c r="AEF177" s="62"/>
      <c r="AEG177" s="62"/>
      <c r="AEH177" s="62"/>
      <c r="AEI177" s="62"/>
      <c r="AEJ177" s="62"/>
      <c r="AEK177" s="62"/>
      <c r="AEL177" s="62"/>
      <c r="AEM177" s="62"/>
      <c r="AEN177" s="62"/>
      <c r="AEO177" s="62"/>
      <c r="AEP177" s="62"/>
      <c r="AEQ177" s="62"/>
      <c r="AER177" s="62"/>
      <c r="AES177" s="62"/>
      <c r="AET177" s="62"/>
      <c r="AEU177" s="62"/>
      <c r="AEV177" s="62"/>
      <c r="AEW177" s="62"/>
      <c r="AEX177" s="62"/>
      <c r="AEY177" s="62"/>
      <c r="AEZ177" s="62"/>
      <c r="AFA177" s="62"/>
      <c r="AFB177" s="62"/>
      <c r="AFC177" s="62"/>
      <c r="AFD177" s="62"/>
      <c r="AFE177" s="62"/>
      <c r="AFF177" s="62"/>
      <c r="AFG177" s="62"/>
      <c r="AFH177" s="62"/>
      <c r="AFI177" s="62"/>
      <c r="AFJ177" s="62"/>
      <c r="AFK177" s="62"/>
      <c r="AFL177" s="62"/>
      <c r="AFM177" s="62"/>
      <c r="AFN177" s="62"/>
      <c r="AFO177" s="62"/>
      <c r="AFP177" s="62"/>
      <c r="AFQ177" s="62"/>
      <c r="AFR177" s="62"/>
      <c r="AFS177" s="62"/>
      <c r="AFT177" s="62"/>
      <c r="AFU177" s="62"/>
      <c r="AFV177" s="62"/>
      <c r="AFW177" s="62"/>
      <c r="AFX177" s="62"/>
      <c r="AFY177" s="62"/>
      <c r="AFZ177" s="62"/>
      <c r="AGA177" s="62"/>
      <c r="AGB177" s="62"/>
      <c r="AGC177" s="62"/>
      <c r="AGD177" s="62"/>
      <c r="AGE177" s="62"/>
      <c r="AGF177" s="62"/>
      <c r="AGG177" s="62"/>
      <c r="AGH177" s="62"/>
      <c r="AGI177" s="62"/>
      <c r="AGJ177" s="62"/>
      <c r="AGK177" s="62"/>
      <c r="AGL177" s="62"/>
      <c r="AGM177" s="62"/>
      <c r="AGN177" s="62"/>
      <c r="AGO177" s="62"/>
      <c r="AGP177" s="62"/>
      <c r="AGQ177" s="62"/>
      <c r="AGR177" s="62"/>
      <c r="AGS177" s="62"/>
      <c r="AGT177" s="62"/>
      <c r="AGU177" s="62"/>
      <c r="AGV177" s="62"/>
      <c r="AGW177" s="62"/>
      <c r="AGX177" s="62"/>
      <c r="AGY177" s="62"/>
      <c r="AGZ177" s="62"/>
      <c r="AHA177" s="62"/>
      <c r="AHB177" s="62"/>
      <c r="AHC177" s="62"/>
      <c r="AHD177" s="62"/>
      <c r="AHE177" s="62"/>
      <c r="AHF177" s="62"/>
      <c r="AHG177" s="62"/>
      <c r="AHH177" s="62"/>
      <c r="AHI177" s="62"/>
      <c r="AHJ177" s="62"/>
      <c r="AHK177" s="62"/>
      <c r="AHL177" s="62"/>
      <c r="AHM177" s="62"/>
      <c r="AHN177" s="62"/>
      <c r="AHO177" s="62"/>
      <c r="AHP177" s="62"/>
      <c r="AHQ177" s="62"/>
      <c r="AHR177" s="62"/>
      <c r="AHS177" s="62"/>
      <c r="AHT177" s="62"/>
      <c r="AHU177" s="62"/>
      <c r="AHV177" s="62"/>
      <c r="AHW177" s="62"/>
      <c r="AHX177" s="62"/>
      <c r="AHY177" s="62"/>
      <c r="AHZ177" s="62"/>
      <c r="AIA177" s="62"/>
      <c r="AIB177" s="62"/>
      <c r="AIC177" s="62"/>
      <c r="AID177" s="62"/>
      <c r="AIE177" s="62"/>
      <c r="AIF177" s="62"/>
      <c r="AIG177" s="62"/>
      <c r="AIH177" s="62"/>
      <c r="AII177" s="62"/>
      <c r="AIJ177" s="62"/>
      <c r="AIK177" s="62"/>
      <c r="AIL177" s="62"/>
      <c r="AIM177" s="62"/>
      <c r="AIN177" s="62"/>
      <c r="AIO177" s="62"/>
      <c r="AIP177" s="62"/>
      <c r="AIQ177" s="62"/>
      <c r="AIR177" s="62"/>
      <c r="AIS177" s="62"/>
      <c r="AIT177" s="62"/>
      <c r="AIU177" s="62"/>
      <c r="AIV177" s="62"/>
      <c r="AIW177" s="62"/>
      <c r="AIX177" s="62"/>
      <c r="AIY177" s="62"/>
      <c r="AIZ177" s="62"/>
      <c r="AJA177" s="62"/>
      <c r="AJB177" s="62"/>
      <c r="AJC177" s="62"/>
      <c r="AJD177" s="62"/>
      <c r="AJE177" s="62"/>
      <c r="AJF177" s="62"/>
      <c r="AJG177" s="62"/>
      <c r="AJH177" s="62"/>
      <c r="AJI177" s="62"/>
      <c r="AJJ177" s="62"/>
      <c r="AJK177" s="62"/>
      <c r="AJL177" s="62"/>
      <c r="AJM177" s="62"/>
      <c r="AJN177" s="62"/>
      <c r="AJO177" s="62"/>
      <c r="AJP177" s="62"/>
      <c r="AJQ177" s="62"/>
      <c r="AJR177" s="62"/>
      <c r="AJS177" s="62"/>
      <c r="AJT177" s="62"/>
      <c r="AJU177" s="62"/>
      <c r="AJV177" s="62"/>
      <c r="AJW177" s="62"/>
      <c r="AJX177" s="62"/>
      <c r="AJY177" s="62"/>
      <c r="AJZ177" s="62"/>
      <c r="AKA177" s="62"/>
      <c r="AKB177" s="62"/>
      <c r="AKC177" s="62"/>
      <c r="AKD177" s="62"/>
      <c r="AKE177" s="62"/>
      <c r="AKF177" s="62"/>
      <c r="AKG177" s="62"/>
      <c r="AKH177" s="62"/>
      <c r="AKI177" s="62"/>
      <c r="AKJ177" s="62"/>
      <c r="AKK177" s="62"/>
      <c r="AKL177" s="62"/>
      <c r="AKM177" s="62"/>
      <c r="AKN177" s="62"/>
    </row>
    <row r="178" spans="1:976" s="60" customFormat="1" x14ac:dyDescent="0.25">
      <c r="A178" s="83" t="s">
        <v>4208</v>
      </c>
      <c r="B178" s="83"/>
      <c r="C178" s="84">
        <v>2501549.6609999998</v>
      </c>
      <c r="D178" s="84">
        <v>823299.28899999999</v>
      </c>
      <c r="E178" s="85">
        <v>0.32911570848882704</v>
      </c>
      <c r="F178" s="84">
        <v>688561.63899999997</v>
      </c>
      <c r="G178" s="85">
        <v>0.27525403542248528</v>
      </c>
      <c r="H178" s="84">
        <v>989688.73300000001</v>
      </c>
      <c r="I178" s="85">
        <v>0.39563025608868774</v>
      </c>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c r="ZA178" s="62"/>
      <c r="ZB178" s="62"/>
      <c r="ZC178" s="62"/>
      <c r="ZD178" s="62"/>
      <c r="ZE178" s="62"/>
      <c r="ZF178" s="62"/>
      <c r="ZG178" s="62"/>
      <c r="ZH178" s="62"/>
      <c r="ZI178" s="62"/>
      <c r="ZJ178" s="62"/>
      <c r="ZK178" s="62"/>
      <c r="ZL178" s="62"/>
      <c r="ZM178" s="62"/>
      <c r="ZN178" s="62"/>
      <c r="ZO178" s="62"/>
      <c r="ZP178" s="62"/>
      <c r="ZQ178" s="62"/>
      <c r="ZR178" s="62"/>
      <c r="ZS178" s="62"/>
      <c r="ZT178" s="62"/>
      <c r="ZU178" s="62"/>
      <c r="ZV178" s="62"/>
      <c r="ZW178" s="62"/>
      <c r="ZX178" s="62"/>
      <c r="ZY178" s="62"/>
      <c r="ZZ178" s="62"/>
      <c r="AAA178" s="62"/>
      <c r="AAB178" s="62"/>
      <c r="AAC178" s="62"/>
      <c r="AAD178" s="62"/>
      <c r="AAE178" s="62"/>
      <c r="AAF178" s="62"/>
      <c r="AAG178" s="62"/>
      <c r="AAH178" s="62"/>
      <c r="AAI178" s="62"/>
      <c r="AAJ178" s="62"/>
      <c r="AAK178" s="62"/>
      <c r="AAL178" s="62"/>
      <c r="AAM178" s="62"/>
      <c r="AAN178" s="62"/>
      <c r="AAO178" s="62"/>
      <c r="AAP178" s="62"/>
      <c r="AAQ178" s="62"/>
      <c r="AAR178" s="62"/>
      <c r="AAS178" s="62"/>
      <c r="AAT178" s="62"/>
      <c r="AAU178" s="62"/>
      <c r="AAV178" s="62"/>
      <c r="AAW178" s="62"/>
      <c r="AAX178" s="62"/>
      <c r="AAY178" s="62"/>
      <c r="AAZ178" s="62"/>
      <c r="ABA178" s="62"/>
      <c r="ABB178" s="62"/>
      <c r="ABC178" s="62"/>
      <c r="ABD178" s="62"/>
      <c r="ABE178" s="62"/>
      <c r="ABF178" s="62"/>
      <c r="ABG178" s="62"/>
      <c r="ABH178" s="62"/>
      <c r="ABI178" s="62"/>
      <c r="ABJ178" s="62"/>
      <c r="ABK178" s="62"/>
      <c r="ABL178" s="62"/>
      <c r="ABM178" s="62"/>
      <c r="ABN178" s="62"/>
      <c r="ABO178" s="62"/>
      <c r="ABP178" s="62"/>
      <c r="ABQ178" s="62"/>
      <c r="ABR178" s="62"/>
      <c r="ABS178" s="62"/>
      <c r="ABT178" s="62"/>
      <c r="ABU178" s="62"/>
      <c r="ABV178" s="62"/>
      <c r="ABW178" s="62"/>
      <c r="ABX178" s="62"/>
      <c r="ABY178" s="62"/>
      <c r="ABZ178" s="62"/>
      <c r="ACA178" s="62"/>
      <c r="ACB178" s="62"/>
      <c r="ACC178" s="62"/>
      <c r="ACD178" s="62"/>
      <c r="ACE178" s="62"/>
      <c r="ACF178" s="62"/>
      <c r="ACG178" s="62"/>
      <c r="ACH178" s="62"/>
      <c r="ACI178" s="62"/>
      <c r="ACJ178" s="62"/>
      <c r="ACK178" s="62"/>
      <c r="ACL178" s="62"/>
      <c r="ACM178" s="62"/>
      <c r="ACN178" s="62"/>
      <c r="ACO178" s="62"/>
      <c r="ACP178" s="62"/>
      <c r="ACQ178" s="62"/>
      <c r="ACR178" s="62"/>
      <c r="ACS178" s="62"/>
      <c r="ACT178" s="62"/>
      <c r="ACU178" s="62"/>
      <c r="ACV178" s="62"/>
      <c r="ACW178" s="62"/>
      <c r="ACX178" s="62"/>
      <c r="ACY178" s="62"/>
      <c r="ACZ178" s="62"/>
      <c r="ADA178" s="62"/>
      <c r="ADB178" s="62"/>
      <c r="ADC178" s="62"/>
      <c r="ADD178" s="62"/>
      <c r="ADE178" s="62"/>
      <c r="ADF178" s="62"/>
      <c r="ADG178" s="62"/>
      <c r="ADH178" s="62"/>
      <c r="ADI178" s="62"/>
      <c r="ADJ178" s="62"/>
      <c r="ADK178" s="62"/>
      <c r="ADL178" s="62"/>
      <c r="ADM178" s="62"/>
      <c r="ADN178" s="62"/>
      <c r="ADO178" s="62"/>
      <c r="ADP178" s="62"/>
      <c r="ADQ178" s="62"/>
      <c r="ADR178" s="62"/>
      <c r="ADS178" s="62"/>
      <c r="ADT178" s="62"/>
      <c r="ADU178" s="62"/>
      <c r="ADV178" s="62"/>
      <c r="ADW178" s="62"/>
      <c r="ADX178" s="62"/>
      <c r="ADY178" s="62"/>
      <c r="ADZ178" s="62"/>
      <c r="AEA178" s="62"/>
      <c r="AEB178" s="62"/>
      <c r="AEC178" s="62"/>
      <c r="AED178" s="62"/>
      <c r="AEE178" s="62"/>
      <c r="AEF178" s="62"/>
      <c r="AEG178" s="62"/>
      <c r="AEH178" s="62"/>
      <c r="AEI178" s="62"/>
      <c r="AEJ178" s="62"/>
      <c r="AEK178" s="62"/>
      <c r="AEL178" s="62"/>
      <c r="AEM178" s="62"/>
      <c r="AEN178" s="62"/>
      <c r="AEO178" s="62"/>
      <c r="AEP178" s="62"/>
      <c r="AEQ178" s="62"/>
      <c r="AER178" s="62"/>
      <c r="AES178" s="62"/>
      <c r="AET178" s="62"/>
      <c r="AEU178" s="62"/>
      <c r="AEV178" s="62"/>
      <c r="AEW178" s="62"/>
      <c r="AEX178" s="62"/>
      <c r="AEY178" s="62"/>
      <c r="AEZ178" s="62"/>
      <c r="AFA178" s="62"/>
      <c r="AFB178" s="62"/>
      <c r="AFC178" s="62"/>
      <c r="AFD178" s="62"/>
      <c r="AFE178" s="62"/>
      <c r="AFF178" s="62"/>
      <c r="AFG178" s="62"/>
      <c r="AFH178" s="62"/>
      <c r="AFI178" s="62"/>
      <c r="AFJ178" s="62"/>
      <c r="AFK178" s="62"/>
      <c r="AFL178" s="62"/>
      <c r="AFM178" s="62"/>
      <c r="AFN178" s="62"/>
      <c r="AFO178" s="62"/>
      <c r="AFP178" s="62"/>
      <c r="AFQ178" s="62"/>
      <c r="AFR178" s="62"/>
      <c r="AFS178" s="62"/>
      <c r="AFT178" s="62"/>
      <c r="AFU178" s="62"/>
      <c r="AFV178" s="62"/>
      <c r="AFW178" s="62"/>
      <c r="AFX178" s="62"/>
      <c r="AFY178" s="62"/>
      <c r="AFZ178" s="62"/>
      <c r="AGA178" s="62"/>
      <c r="AGB178" s="62"/>
      <c r="AGC178" s="62"/>
      <c r="AGD178" s="62"/>
      <c r="AGE178" s="62"/>
      <c r="AGF178" s="62"/>
      <c r="AGG178" s="62"/>
      <c r="AGH178" s="62"/>
      <c r="AGI178" s="62"/>
      <c r="AGJ178" s="62"/>
      <c r="AGK178" s="62"/>
      <c r="AGL178" s="62"/>
      <c r="AGM178" s="62"/>
      <c r="AGN178" s="62"/>
      <c r="AGO178" s="62"/>
      <c r="AGP178" s="62"/>
      <c r="AGQ178" s="62"/>
      <c r="AGR178" s="62"/>
      <c r="AGS178" s="62"/>
      <c r="AGT178" s="62"/>
      <c r="AGU178" s="62"/>
      <c r="AGV178" s="62"/>
      <c r="AGW178" s="62"/>
      <c r="AGX178" s="62"/>
      <c r="AGY178" s="62"/>
      <c r="AGZ178" s="62"/>
      <c r="AHA178" s="62"/>
      <c r="AHB178" s="62"/>
      <c r="AHC178" s="62"/>
      <c r="AHD178" s="62"/>
      <c r="AHE178" s="62"/>
      <c r="AHF178" s="62"/>
      <c r="AHG178" s="62"/>
      <c r="AHH178" s="62"/>
      <c r="AHI178" s="62"/>
      <c r="AHJ178" s="62"/>
      <c r="AHK178" s="62"/>
      <c r="AHL178" s="62"/>
      <c r="AHM178" s="62"/>
      <c r="AHN178" s="62"/>
      <c r="AHO178" s="62"/>
      <c r="AHP178" s="62"/>
      <c r="AHQ178" s="62"/>
      <c r="AHR178" s="62"/>
      <c r="AHS178" s="62"/>
      <c r="AHT178" s="62"/>
      <c r="AHU178" s="62"/>
      <c r="AHV178" s="62"/>
      <c r="AHW178" s="62"/>
      <c r="AHX178" s="62"/>
      <c r="AHY178" s="62"/>
      <c r="AHZ178" s="62"/>
      <c r="AIA178" s="62"/>
      <c r="AIB178" s="62"/>
      <c r="AIC178" s="62"/>
      <c r="AID178" s="62"/>
      <c r="AIE178" s="62"/>
      <c r="AIF178" s="62"/>
      <c r="AIG178" s="62"/>
      <c r="AIH178" s="62"/>
      <c r="AII178" s="62"/>
      <c r="AIJ178" s="62"/>
      <c r="AIK178" s="62"/>
      <c r="AIL178" s="62"/>
      <c r="AIM178" s="62"/>
      <c r="AIN178" s="62"/>
      <c r="AIO178" s="62"/>
      <c r="AIP178" s="62"/>
      <c r="AIQ178" s="62"/>
      <c r="AIR178" s="62"/>
      <c r="AIS178" s="62"/>
      <c r="AIT178" s="62"/>
      <c r="AIU178" s="62"/>
      <c r="AIV178" s="62"/>
      <c r="AIW178" s="62"/>
      <c r="AIX178" s="62"/>
      <c r="AIY178" s="62"/>
      <c r="AIZ178" s="62"/>
      <c r="AJA178" s="62"/>
      <c r="AJB178" s="62"/>
      <c r="AJC178" s="62"/>
      <c r="AJD178" s="62"/>
      <c r="AJE178" s="62"/>
      <c r="AJF178" s="62"/>
      <c r="AJG178" s="62"/>
      <c r="AJH178" s="62"/>
      <c r="AJI178" s="62"/>
      <c r="AJJ178" s="62"/>
      <c r="AJK178" s="62"/>
      <c r="AJL178" s="62"/>
      <c r="AJM178" s="62"/>
      <c r="AJN178" s="62"/>
      <c r="AJO178" s="62"/>
      <c r="AJP178" s="62"/>
      <c r="AJQ178" s="62"/>
      <c r="AJR178" s="62"/>
      <c r="AJS178" s="62"/>
      <c r="AJT178" s="62"/>
      <c r="AJU178" s="62"/>
      <c r="AJV178" s="62"/>
      <c r="AJW178" s="62"/>
      <c r="AJX178" s="62"/>
      <c r="AJY178" s="62"/>
      <c r="AJZ178" s="62"/>
      <c r="AKA178" s="62"/>
      <c r="AKB178" s="62"/>
      <c r="AKC178" s="62"/>
      <c r="AKD178" s="62"/>
      <c r="AKE178" s="62"/>
      <c r="AKF178" s="62"/>
      <c r="AKG178" s="62"/>
      <c r="AKH178" s="62"/>
      <c r="AKI178" s="62"/>
      <c r="AKJ178" s="62"/>
      <c r="AKK178" s="62"/>
      <c r="AKL178" s="62"/>
      <c r="AKM178" s="62"/>
      <c r="AKN178" s="62"/>
    </row>
    <row r="179" spans="1:976" x14ac:dyDescent="0.25">
      <c r="J179" s="60"/>
      <c r="K179" s="55"/>
    </row>
    <row r="180" spans="1:976" x14ac:dyDescent="0.25">
      <c r="K180" s="55"/>
    </row>
    <row r="181" spans="1:976" ht="23.25" x14ac:dyDescent="0.35">
      <c r="A181" s="309" t="s">
        <v>341</v>
      </c>
      <c r="B181" s="311"/>
      <c r="C181" s="130"/>
      <c r="D181" s="130"/>
      <c r="E181" s="130"/>
      <c r="F181" s="130"/>
      <c r="G181" s="130"/>
      <c r="H181" s="130"/>
      <c r="I181" s="130"/>
      <c r="J181" s="130"/>
      <c r="K181" s="130"/>
      <c r="L181" s="130"/>
    </row>
    <row r="182" spans="1:976" s="60" customFormat="1" x14ac:dyDescent="0.25">
      <c r="A182" s="71" t="s">
        <v>4</v>
      </c>
      <c r="B182" s="148"/>
      <c r="C182" s="360" t="s">
        <v>151</v>
      </c>
      <c r="D182" s="360"/>
      <c r="E182" s="360"/>
      <c r="F182" s="35" t="s">
        <v>152</v>
      </c>
      <c r="G182" s="360" t="s">
        <v>153</v>
      </c>
      <c r="H182" s="360"/>
      <c r="I182" s="360"/>
      <c r="J182" s="35" t="s">
        <v>152</v>
      </c>
      <c r="K182" s="69"/>
      <c r="L182" s="35" t="s">
        <v>137</v>
      </c>
    </row>
    <row r="183" spans="1:976" s="60" customFormat="1" x14ac:dyDescent="0.25">
      <c r="A183" s="73" t="s">
        <v>290</v>
      </c>
      <c r="B183" s="53"/>
      <c r="C183" s="69" t="s">
        <v>154</v>
      </c>
      <c r="D183" s="69" t="s">
        <v>155</v>
      </c>
      <c r="E183" s="69"/>
      <c r="F183" s="35" t="s">
        <v>156</v>
      </c>
      <c r="G183" s="69" t="s">
        <v>157</v>
      </c>
      <c r="H183" s="69" t="s">
        <v>158</v>
      </c>
      <c r="I183" s="69"/>
      <c r="J183" s="35" t="s">
        <v>156</v>
      </c>
      <c r="K183" s="69" t="s">
        <v>156</v>
      </c>
      <c r="L183" s="35" t="s">
        <v>141</v>
      </c>
    </row>
    <row r="184" spans="1:976" s="60" customFormat="1" x14ac:dyDescent="0.25">
      <c r="A184" s="53"/>
      <c r="B184" s="53"/>
      <c r="C184" s="69" t="s">
        <v>159</v>
      </c>
      <c r="D184" s="165" t="s">
        <v>160</v>
      </c>
      <c r="E184" s="69" t="s">
        <v>6</v>
      </c>
      <c r="F184" s="35"/>
      <c r="G184" s="165" t="s">
        <v>161</v>
      </c>
      <c r="H184" s="165" t="s">
        <v>131</v>
      </c>
      <c r="I184" s="69" t="s">
        <v>6</v>
      </c>
      <c r="J184" s="35"/>
      <c r="K184" s="69" t="s">
        <v>162</v>
      </c>
      <c r="L184" s="35"/>
    </row>
    <row r="185" spans="1:976" s="60" customFormat="1" x14ac:dyDescent="0.25">
      <c r="A185" s="65" t="s">
        <v>291</v>
      </c>
      <c r="B185" s="12"/>
      <c r="C185" s="40">
        <v>266851.78999999998</v>
      </c>
      <c r="D185" s="40">
        <v>395276.364</v>
      </c>
      <c r="E185" s="40">
        <v>662128.15399999998</v>
      </c>
      <c r="F185" s="166">
        <v>0.73935186276225306</v>
      </c>
      <c r="G185" s="40">
        <v>225965.86900000001</v>
      </c>
      <c r="H185" s="40">
        <v>7458.1319999999996</v>
      </c>
      <c r="I185" s="40">
        <v>233424.00100000002</v>
      </c>
      <c r="J185" s="166">
        <v>0.26064813723774694</v>
      </c>
      <c r="K185" s="40">
        <v>895552.15500000003</v>
      </c>
      <c r="L185" s="166">
        <v>1</v>
      </c>
    </row>
    <row r="186" spans="1:976" s="60" customFormat="1" x14ac:dyDescent="0.25">
      <c r="A186" s="62"/>
      <c r="B186" s="130" t="s">
        <v>292</v>
      </c>
      <c r="C186" s="21">
        <v>155202.54300000001</v>
      </c>
      <c r="D186" s="21">
        <v>234618.33499999999</v>
      </c>
      <c r="E186" s="21">
        <v>389820.87800000003</v>
      </c>
      <c r="F186" s="167">
        <v>0.71409998155767951</v>
      </c>
      <c r="G186" s="21">
        <v>150543.633</v>
      </c>
      <c r="H186" s="21">
        <v>5526.6639999999998</v>
      </c>
      <c r="I186" s="21">
        <v>156070.29699999999</v>
      </c>
      <c r="J186" s="167">
        <v>0.28590001844232049</v>
      </c>
      <c r="K186" s="21">
        <v>545891.17500000005</v>
      </c>
      <c r="L186" s="167">
        <v>0.60955821718725023</v>
      </c>
    </row>
    <row r="187" spans="1:976" s="60" customFormat="1" x14ac:dyDescent="0.25">
      <c r="A187" s="62"/>
      <c r="B187" s="130" t="s">
        <v>14</v>
      </c>
      <c r="C187" s="21">
        <v>27191.467000000001</v>
      </c>
      <c r="D187" s="21">
        <v>19351.737000000001</v>
      </c>
      <c r="E187" s="21">
        <v>46543.203999999998</v>
      </c>
      <c r="F187" s="167">
        <v>0.85589440600989963</v>
      </c>
      <c r="G187" s="21">
        <v>6353.7839999999997</v>
      </c>
      <c r="H187" s="21">
        <v>1482.6220000000001</v>
      </c>
      <c r="I187" s="21">
        <v>7836.4059999999999</v>
      </c>
      <c r="J187" s="167">
        <v>0.14410559399010037</v>
      </c>
      <c r="K187" s="21">
        <v>54379.61</v>
      </c>
      <c r="L187" s="167">
        <v>6.0721879453240778E-2</v>
      </c>
    </row>
    <row r="188" spans="1:976" s="60" customFormat="1" x14ac:dyDescent="0.25">
      <c r="A188" s="62"/>
      <c r="B188" s="130" t="s">
        <v>15</v>
      </c>
      <c r="C188" s="21">
        <v>84457.78</v>
      </c>
      <c r="D188" s="21">
        <v>141306.29199999999</v>
      </c>
      <c r="E188" s="21">
        <v>225764.07199999999</v>
      </c>
      <c r="F188" s="167">
        <v>0.7645726921410585</v>
      </c>
      <c r="G188" s="21">
        <v>69068.452000000005</v>
      </c>
      <c r="H188" s="21">
        <v>448.846</v>
      </c>
      <c r="I188" s="21">
        <v>69517.29800000001</v>
      </c>
      <c r="J188" s="167">
        <v>0.2354273078589415</v>
      </c>
      <c r="K188" s="21">
        <v>295281.37</v>
      </c>
      <c r="L188" s="167">
        <v>0.32971990335950896</v>
      </c>
    </row>
    <row r="189" spans="1:976" s="60" customFormat="1" x14ac:dyDescent="0.25">
      <c r="A189" s="62"/>
      <c r="B189" s="130"/>
      <c r="C189" s="21"/>
      <c r="D189" s="21"/>
      <c r="E189" s="21"/>
      <c r="F189" s="167"/>
      <c r="G189" s="21"/>
      <c r="H189" s="21"/>
      <c r="I189" s="21"/>
      <c r="J189" s="167"/>
      <c r="K189" s="21"/>
      <c r="L189" s="167"/>
    </row>
    <row r="190" spans="1:976" s="60" customFormat="1" x14ac:dyDescent="0.25">
      <c r="A190" s="65" t="s">
        <v>293</v>
      </c>
      <c r="B190" s="65"/>
      <c r="C190" s="40">
        <v>492077.77</v>
      </c>
      <c r="D190" s="40">
        <v>916321.55700000003</v>
      </c>
      <c r="E190" s="40">
        <v>1408399.327</v>
      </c>
      <c r="F190" s="166">
        <v>0.66022858529945916</v>
      </c>
      <c r="G190" s="40">
        <v>481209.48</v>
      </c>
      <c r="H190" s="40">
        <v>243590.75200000001</v>
      </c>
      <c r="I190" s="40">
        <v>724800.23199999996</v>
      </c>
      <c r="J190" s="166">
        <v>0.33977141470054084</v>
      </c>
      <c r="K190" s="40">
        <v>2133199.5589999999</v>
      </c>
      <c r="L190" s="166">
        <v>1</v>
      </c>
    </row>
    <row r="191" spans="1:976" s="60" customFormat="1" x14ac:dyDescent="0.25">
      <c r="A191" s="62"/>
      <c r="B191" s="130" t="s">
        <v>292</v>
      </c>
      <c r="C191" s="21">
        <v>488818.27100000001</v>
      </c>
      <c r="D191" s="21">
        <v>911811.196</v>
      </c>
      <c r="E191" s="21">
        <v>1400629.4669999999</v>
      </c>
      <c r="F191" s="167">
        <v>0.6785046141899137</v>
      </c>
      <c r="G191" s="21">
        <v>463106.04100000003</v>
      </c>
      <c r="H191" s="21">
        <v>200553.27900000001</v>
      </c>
      <c r="I191" s="21">
        <v>663659.32000000007</v>
      </c>
      <c r="J191" s="167">
        <v>0.3214953858100863</v>
      </c>
      <c r="K191" s="21">
        <v>2064288.787</v>
      </c>
      <c r="L191" s="167">
        <v>0.96769604995028979</v>
      </c>
    </row>
    <row r="192" spans="1:976" s="60" customFormat="1" x14ac:dyDescent="0.25">
      <c r="A192" s="62"/>
      <c r="B192" s="130" t="s">
        <v>14</v>
      </c>
      <c r="C192" s="21">
        <v>95.686000000000007</v>
      </c>
      <c r="D192" s="21">
        <v>94.587000000000003</v>
      </c>
      <c r="E192" s="21">
        <v>190.27300000000002</v>
      </c>
      <c r="F192" s="167">
        <v>0.23243140895653663</v>
      </c>
      <c r="G192" s="21">
        <v>245.85599999999999</v>
      </c>
      <c r="H192" s="21">
        <v>382.49099999999999</v>
      </c>
      <c r="I192" s="21">
        <v>628.34699999999998</v>
      </c>
      <c r="J192" s="167">
        <v>0.76756859104346331</v>
      </c>
      <c r="K192" s="21">
        <v>818.62</v>
      </c>
      <c r="L192" s="167">
        <v>3.8375218884057535E-4</v>
      </c>
    </row>
    <row r="193" spans="1:12" s="60" customFormat="1" x14ac:dyDescent="0.25">
      <c r="A193" s="62"/>
      <c r="B193" s="130" t="s">
        <v>15</v>
      </c>
      <c r="C193" s="21">
        <v>2056.0949999999998</v>
      </c>
      <c r="D193" s="21">
        <v>1240.787</v>
      </c>
      <c r="E193" s="21">
        <v>3296.8819999999996</v>
      </c>
      <c r="F193" s="167">
        <v>0.33196043598829628</v>
      </c>
      <c r="G193" s="21">
        <v>4895.9189999999999</v>
      </c>
      <c r="H193" s="21">
        <v>1738.75</v>
      </c>
      <c r="I193" s="21">
        <v>6634.6689999999999</v>
      </c>
      <c r="J193" s="167">
        <v>0.66803956401170372</v>
      </c>
      <c r="K193" s="21">
        <v>9931.5509999999995</v>
      </c>
      <c r="L193" s="167">
        <v>4.6557064753265306E-3</v>
      </c>
    </row>
    <row r="194" spans="1:12" s="60" customFormat="1" x14ac:dyDescent="0.25">
      <c r="A194" s="62"/>
      <c r="B194" s="130" t="s">
        <v>294</v>
      </c>
      <c r="C194" s="21">
        <v>1107.7180000000001</v>
      </c>
      <c r="D194" s="21">
        <v>3174.9870000000001</v>
      </c>
      <c r="E194" s="21">
        <v>4282.7049999999999</v>
      </c>
      <c r="F194" s="167">
        <v>7.3635844994105193E-2</v>
      </c>
      <c r="G194" s="21">
        <v>12961.664000000001</v>
      </c>
      <c r="H194" s="21">
        <v>40916.232000000004</v>
      </c>
      <c r="I194" s="21">
        <v>53877.896000000008</v>
      </c>
      <c r="J194" s="167">
        <v>0.92636415500589475</v>
      </c>
      <c r="K194" s="21">
        <v>58160.60100000001</v>
      </c>
      <c r="L194" s="167">
        <v>2.7264491385543183E-2</v>
      </c>
    </row>
    <row r="195" spans="1:12" s="60" customFormat="1" x14ac:dyDescent="0.25">
      <c r="A195" s="62"/>
      <c r="B195" s="168"/>
      <c r="C195" s="21"/>
      <c r="D195" s="21"/>
      <c r="E195" s="21"/>
      <c r="F195" s="167"/>
      <c r="G195" s="21"/>
      <c r="H195" s="21"/>
      <c r="I195" s="21"/>
      <c r="J195" s="167"/>
      <c r="K195" s="21"/>
      <c r="L195" s="167"/>
    </row>
    <row r="196" spans="1:12" s="60" customFormat="1" x14ac:dyDescent="0.25">
      <c r="A196" s="65" t="s">
        <v>3833</v>
      </c>
      <c r="B196" s="169"/>
      <c r="C196" s="40">
        <v>163.899</v>
      </c>
      <c r="D196" s="40">
        <v>2291.9499999999998</v>
      </c>
      <c r="E196" s="40">
        <v>2455.8489999999997</v>
      </c>
      <c r="F196" s="166">
        <v>2.7464873135965729E-2</v>
      </c>
      <c r="G196" s="40">
        <v>83066.635999999999</v>
      </c>
      <c r="H196" s="40">
        <v>3895.3319999999999</v>
      </c>
      <c r="I196" s="40">
        <v>86961.967999999993</v>
      </c>
      <c r="J196" s="166">
        <v>0.97253512686403432</v>
      </c>
      <c r="K196" s="40">
        <v>89417.816999999995</v>
      </c>
      <c r="L196" s="166">
        <v>1</v>
      </c>
    </row>
    <row r="197" spans="1:12" s="60" customFormat="1" x14ac:dyDescent="0.25">
      <c r="A197" s="62"/>
      <c r="B197" s="61" t="s">
        <v>292</v>
      </c>
      <c r="C197" s="21">
        <v>2</v>
      </c>
      <c r="D197" s="21">
        <v>447.02</v>
      </c>
      <c r="E197" s="21">
        <v>449.02</v>
      </c>
      <c r="F197" s="167">
        <v>9.9765075931172193E-3</v>
      </c>
      <c r="G197" s="21">
        <v>44398.031999999999</v>
      </c>
      <c r="H197" s="21">
        <v>160.68199999999999</v>
      </c>
      <c r="I197" s="21">
        <v>44558.714</v>
      </c>
      <c r="J197" s="167">
        <v>0.99002349240688281</v>
      </c>
      <c r="K197" s="21">
        <v>45007.733999999997</v>
      </c>
      <c r="L197" s="167">
        <v>0.50334190108890708</v>
      </c>
    </row>
    <row r="198" spans="1:12" s="60" customFormat="1" x14ac:dyDescent="0.25">
      <c r="A198" s="62"/>
      <c r="B198" s="61" t="s">
        <v>59</v>
      </c>
      <c r="C198" s="21">
        <v>161.899</v>
      </c>
      <c r="D198" s="21">
        <v>1842.626</v>
      </c>
      <c r="E198" s="21">
        <v>2004.5250000000001</v>
      </c>
      <c r="F198" s="167">
        <v>6.2252400724808282E-2</v>
      </c>
      <c r="G198" s="21">
        <v>26460.971000000001</v>
      </c>
      <c r="H198" s="21">
        <v>3734.4670000000001</v>
      </c>
      <c r="I198" s="21">
        <v>30195.438000000002</v>
      </c>
      <c r="J198" s="167">
        <v>0.93774759927519169</v>
      </c>
      <c r="K198" s="21">
        <v>32199.963000000003</v>
      </c>
      <c r="L198" s="167">
        <v>0.3601067894556183</v>
      </c>
    </row>
    <row r="199" spans="1:12" s="60" customFormat="1" x14ac:dyDescent="0.25">
      <c r="A199" s="62"/>
      <c r="B199" s="61" t="s">
        <v>295</v>
      </c>
      <c r="C199" s="21">
        <v>0</v>
      </c>
      <c r="D199" s="21">
        <v>2.3039999999999998</v>
      </c>
      <c r="E199" s="21">
        <v>2.3039999999999998</v>
      </c>
      <c r="F199" s="167">
        <v>1.8869593419229292E-4</v>
      </c>
      <c r="G199" s="21">
        <v>12207.633</v>
      </c>
      <c r="H199" s="21">
        <v>0.183</v>
      </c>
      <c r="I199" s="21">
        <v>12207.816000000001</v>
      </c>
      <c r="J199" s="167">
        <v>0.99981130406580776</v>
      </c>
      <c r="K199" s="21">
        <v>12210.12</v>
      </c>
      <c r="L199" s="167">
        <v>0.13655130945547464</v>
      </c>
    </row>
    <row r="200" spans="1:12" s="60" customFormat="1" x14ac:dyDescent="0.25">
      <c r="A200" s="62"/>
      <c r="B200" s="61"/>
      <c r="C200" s="21"/>
      <c r="D200" s="21"/>
      <c r="E200" s="21"/>
      <c r="F200" s="167"/>
      <c r="G200" s="21"/>
      <c r="H200" s="21"/>
      <c r="I200" s="21"/>
      <c r="J200" s="167"/>
      <c r="K200" s="21"/>
      <c r="L200" s="167"/>
    </row>
    <row r="201" spans="1:12" s="60" customFormat="1" x14ac:dyDescent="0.25">
      <c r="A201" s="65" t="s">
        <v>296</v>
      </c>
      <c r="B201" s="169"/>
      <c r="C201" s="40">
        <v>1002666.38</v>
      </c>
      <c r="D201" s="40">
        <v>848588.11199999996</v>
      </c>
      <c r="E201" s="40">
        <v>1851254.4920000001</v>
      </c>
      <c r="F201" s="166">
        <v>0.81672122978442785</v>
      </c>
      <c r="G201" s="40">
        <v>404773.64399999997</v>
      </c>
      <c r="H201" s="40">
        <v>10662.656999999999</v>
      </c>
      <c r="I201" s="40">
        <v>415436.30099999998</v>
      </c>
      <c r="J201" s="166">
        <v>0.18327877021557215</v>
      </c>
      <c r="K201" s="40">
        <v>2266690.7930000001</v>
      </c>
      <c r="L201" s="166">
        <v>1</v>
      </c>
    </row>
    <row r="202" spans="1:12" s="60" customFormat="1" x14ac:dyDescent="0.25">
      <c r="A202" s="62"/>
      <c r="B202" s="130" t="s">
        <v>21</v>
      </c>
      <c r="C202" s="21">
        <v>1876.4760000000001</v>
      </c>
      <c r="D202" s="21">
        <v>131.29</v>
      </c>
      <c r="E202" s="21">
        <v>2007.7660000000001</v>
      </c>
      <c r="F202" s="167">
        <v>0.24557269383056346</v>
      </c>
      <c r="G202" s="21">
        <v>677.24099999999999</v>
      </c>
      <c r="H202" s="21">
        <v>5490.8450000000003</v>
      </c>
      <c r="I202" s="21">
        <v>6168.0860000000002</v>
      </c>
      <c r="J202" s="167">
        <v>0.75442730616943654</v>
      </c>
      <c r="K202" s="21">
        <v>8175.8520000000008</v>
      </c>
      <c r="L202" s="167">
        <v>3.6069551370873725E-3</v>
      </c>
    </row>
    <row r="203" spans="1:12" s="60" customFormat="1" x14ac:dyDescent="0.25">
      <c r="A203" s="62"/>
      <c r="B203" s="130" t="s">
        <v>22</v>
      </c>
      <c r="C203" s="21">
        <v>31150.502</v>
      </c>
      <c r="D203" s="21">
        <v>34577.341</v>
      </c>
      <c r="E203" s="21">
        <v>65727.842999999993</v>
      </c>
      <c r="F203" s="167">
        <v>0.91274511874678776</v>
      </c>
      <c r="G203" s="21">
        <v>6263.4669999999996</v>
      </c>
      <c r="H203" s="21">
        <v>19.859000000000002</v>
      </c>
      <c r="I203" s="21">
        <v>6283.326</v>
      </c>
      <c r="J203" s="167">
        <v>8.7254881253212235E-2</v>
      </c>
      <c r="K203" s="21">
        <v>72011.168999999994</v>
      </c>
      <c r="L203" s="167">
        <v>3.1769295230908892E-2</v>
      </c>
    </row>
    <row r="204" spans="1:12" s="60" customFormat="1" x14ac:dyDescent="0.25">
      <c r="A204" s="62"/>
      <c r="B204" s="130" t="s">
        <v>23</v>
      </c>
      <c r="C204" s="21">
        <v>38388.087</v>
      </c>
      <c r="D204" s="21">
        <v>40603.260999999999</v>
      </c>
      <c r="E204" s="21">
        <v>78991.347999999998</v>
      </c>
      <c r="F204" s="167">
        <v>0.72080856788138759</v>
      </c>
      <c r="G204" s="21">
        <v>29848.166000000001</v>
      </c>
      <c r="H204" s="21">
        <v>747.62400000000002</v>
      </c>
      <c r="I204" s="21">
        <v>30595.79</v>
      </c>
      <c r="J204" s="167">
        <v>0.27919143211861241</v>
      </c>
      <c r="K204" s="21">
        <v>109587.13800000001</v>
      </c>
      <c r="L204" s="167">
        <v>4.8346752163297819E-2</v>
      </c>
    </row>
    <row r="205" spans="1:12" s="60" customFormat="1" x14ac:dyDescent="0.25">
      <c r="A205" s="62"/>
      <c r="B205" s="130" t="s">
        <v>24</v>
      </c>
      <c r="C205" s="21">
        <v>8516.6980000000003</v>
      </c>
      <c r="D205" s="21">
        <v>21269.415000000001</v>
      </c>
      <c r="E205" s="21">
        <v>29786.113000000001</v>
      </c>
      <c r="F205" s="167">
        <v>0.57133268472825061</v>
      </c>
      <c r="G205" s="21">
        <v>21908.013999999999</v>
      </c>
      <c r="H205" s="21">
        <v>440.31900000000002</v>
      </c>
      <c r="I205" s="21">
        <v>22348.332999999999</v>
      </c>
      <c r="J205" s="167">
        <v>0.42866731527174939</v>
      </c>
      <c r="K205" s="21">
        <v>52134.445999999996</v>
      </c>
      <c r="L205" s="167">
        <v>2.3000246068410266E-2</v>
      </c>
    </row>
    <row r="206" spans="1:12" s="60" customFormat="1" x14ac:dyDescent="0.25">
      <c r="A206" s="62"/>
      <c r="B206" s="130" t="s">
        <v>25</v>
      </c>
      <c r="C206" s="21">
        <v>152917.883</v>
      </c>
      <c r="D206" s="21">
        <v>77202.978000000003</v>
      </c>
      <c r="E206" s="21">
        <v>230120.861</v>
      </c>
      <c r="F206" s="167">
        <v>0.65082770581730509</v>
      </c>
      <c r="G206" s="21">
        <v>123256.899</v>
      </c>
      <c r="H206" s="21">
        <v>204.08500000000001</v>
      </c>
      <c r="I206" s="21">
        <v>123460.98400000001</v>
      </c>
      <c r="J206" s="167">
        <v>0.34917229418269491</v>
      </c>
      <c r="K206" s="21">
        <v>353581.84500000003</v>
      </c>
      <c r="L206" s="167">
        <v>0.15599033008469101</v>
      </c>
    </row>
    <row r="207" spans="1:12" s="60" customFormat="1" x14ac:dyDescent="0.25">
      <c r="A207" s="62"/>
      <c r="B207" s="130" t="s">
        <v>26</v>
      </c>
      <c r="C207" s="21">
        <v>76038.989000000001</v>
      </c>
      <c r="D207" s="21">
        <v>140046.617</v>
      </c>
      <c r="E207" s="21">
        <v>216085.606</v>
      </c>
      <c r="F207" s="167">
        <v>0.98316359641668194</v>
      </c>
      <c r="G207" s="21">
        <v>3690.2339999999999</v>
      </c>
      <c r="H207" s="21">
        <v>10.172000000000001</v>
      </c>
      <c r="I207" s="21">
        <v>3700.4059999999999</v>
      </c>
      <c r="J207" s="167">
        <v>1.683640358331806E-2</v>
      </c>
      <c r="K207" s="21">
        <v>219786.01199999999</v>
      </c>
      <c r="L207" s="167">
        <v>9.6963384983405621E-2</v>
      </c>
    </row>
    <row r="208" spans="1:12" s="60" customFormat="1" x14ac:dyDescent="0.25">
      <c r="A208" s="62"/>
      <c r="B208" s="130" t="s">
        <v>27</v>
      </c>
      <c r="C208" s="21">
        <v>229590.34400000001</v>
      </c>
      <c r="D208" s="21">
        <v>89223.032999999996</v>
      </c>
      <c r="E208" s="21">
        <v>318813.37699999998</v>
      </c>
      <c r="F208" s="167">
        <v>0.85978947174361942</v>
      </c>
      <c r="G208" s="21">
        <v>50631.845999999998</v>
      </c>
      <c r="H208" s="21">
        <v>1358.779</v>
      </c>
      <c r="I208" s="21">
        <v>51990.625</v>
      </c>
      <c r="J208" s="167">
        <v>0.14021052825638058</v>
      </c>
      <c r="K208" s="21">
        <v>370804.00199999998</v>
      </c>
      <c r="L208" s="167">
        <v>0.16358825965372858</v>
      </c>
    </row>
    <row r="209" spans="1:12" s="60" customFormat="1" x14ac:dyDescent="0.25">
      <c r="A209" s="62"/>
      <c r="B209" s="130" t="s">
        <v>28</v>
      </c>
      <c r="C209" s="21">
        <v>4873.2020000000002</v>
      </c>
      <c r="D209" s="21">
        <v>688.928</v>
      </c>
      <c r="E209" s="21">
        <v>5562.13</v>
      </c>
      <c r="F209" s="167">
        <v>0.40756592327314828</v>
      </c>
      <c r="G209" s="21">
        <v>8080.6130000000003</v>
      </c>
      <c r="H209" s="21">
        <v>4.4480000000000004</v>
      </c>
      <c r="I209" s="21">
        <v>8085.0610000000006</v>
      </c>
      <c r="J209" s="167">
        <v>0.59243407672685167</v>
      </c>
      <c r="K209" s="21">
        <v>13647.191000000001</v>
      </c>
      <c r="L209" s="167">
        <v>6.0207554740793444E-3</v>
      </c>
    </row>
    <row r="210" spans="1:12" s="60" customFormat="1" x14ac:dyDescent="0.25">
      <c r="A210" s="62"/>
      <c r="B210" s="130" t="s">
        <v>29</v>
      </c>
      <c r="C210" s="21">
        <v>176879.31299999999</v>
      </c>
      <c r="D210" s="21">
        <v>41536.93</v>
      </c>
      <c r="E210" s="21">
        <v>218416.24299999999</v>
      </c>
      <c r="F210" s="167">
        <v>0.87109337543389953</v>
      </c>
      <c r="G210" s="21">
        <v>31828.987000000001</v>
      </c>
      <c r="H210" s="21">
        <v>492.80700000000002</v>
      </c>
      <c r="I210" s="21">
        <v>32321.794000000002</v>
      </c>
      <c r="J210" s="167">
        <v>0.12890662456610047</v>
      </c>
      <c r="K210" s="21">
        <v>250738.03699999998</v>
      </c>
      <c r="L210" s="167">
        <v>0.11061854478534514</v>
      </c>
    </row>
    <row r="211" spans="1:12" s="60" customFormat="1" x14ac:dyDescent="0.25">
      <c r="A211" s="62"/>
      <c r="B211" s="130" t="s">
        <v>30</v>
      </c>
      <c r="C211" s="21">
        <v>16781.794999999998</v>
      </c>
      <c r="D211" s="21">
        <v>32500.838</v>
      </c>
      <c r="E211" s="21">
        <v>49282.633000000002</v>
      </c>
      <c r="F211" s="167">
        <v>0.94963062536965304</v>
      </c>
      <c r="G211" s="21">
        <v>2614.0010000000002</v>
      </c>
      <c r="H211" s="21">
        <v>0</v>
      </c>
      <c r="I211" s="21">
        <v>2614.0010000000002</v>
      </c>
      <c r="J211" s="167">
        <v>5.0369374630346964E-2</v>
      </c>
      <c r="K211" s="21">
        <v>51896.634000000005</v>
      </c>
      <c r="L211" s="167">
        <v>2.2895330126308941E-2</v>
      </c>
    </row>
    <row r="212" spans="1:12" s="60" customFormat="1" x14ac:dyDescent="0.25">
      <c r="A212" s="62"/>
      <c r="B212" s="130" t="s">
        <v>31</v>
      </c>
      <c r="C212" s="21">
        <v>119465.838</v>
      </c>
      <c r="D212" s="21">
        <v>170498.13800000001</v>
      </c>
      <c r="E212" s="21">
        <v>289963.97600000002</v>
      </c>
      <c r="F212" s="167">
        <v>0.83015877490743861</v>
      </c>
      <c r="G212" s="21">
        <v>58958.419000000002</v>
      </c>
      <c r="H212" s="21">
        <v>364.976</v>
      </c>
      <c r="I212" s="21">
        <v>59323.395000000004</v>
      </c>
      <c r="J212" s="167">
        <v>0.16984122509256139</v>
      </c>
      <c r="K212" s="21">
        <v>349287.37100000004</v>
      </c>
      <c r="L212" s="167">
        <v>0.15409572936841237</v>
      </c>
    </row>
    <row r="213" spans="1:12" s="60" customFormat="1" x14ac:dyDescent="0.25">
      <c r="A213" s="62"/>
      <c r="B213" s="130" t="s">
        <v>32</v>
      </c>
      <c r="C213" s="21">
        <v>112456.61900000001</v>
      </c>
      <c r="D213" s="21">
        <v>27274.831999999999</v>
      </c>
      <c r="E213" s="21">
        <v>139731.451</v>
      </c>
      <c r="F213" s="167">
        <v>0.77047959455361881</v>
      </c>
      <c r="G213" s="21">
        <v>41619.072999999997</v>
      </c>
      <c r="H213" s="21">
        <v>5.9349999999999996</v>
      </c>
      <c r="I213" s="21">
        <v>41625.007999999994</v>
      </c>
      <c r="J213" s="167">
        <v>0.22952040544638119</v>
      </c>
      <c r="K213" s="21">
        <v>181356.459</v>
      </c>
      <c r="L213" s="167">
        <v>8.0009350882822419E-2</v>
      </c>
    </row>
    <row r="214" spans="1:12" s="60" customFormat="1" x14ac:dyDescent="0.25">
      <c r="A214" s="62"/>
      <c r="B214" s="130" t="s">
        <v>33</v>
      </c>
      <c r="C214" s="21">
        <v>33730.633999999998</v>
      </c>
      <c r="D214" s="21">
        <v>173034.511</v>
      </c>
      <c r="E214" s="21">
        <v>206765.14499999999</v>
      </c>
      <c r="F214" s="167">
        <v>0.88480418590803644</v>
      </c>
      <c r="G214" s="21">
        <v>25396.684000000001</v>
      </c>
      <c r="H214" s="21">
        <v>1522.808</v>
      </c>
      <c r="I214" s="21">
        <v>26919.492000000002</v>
      </c>
      <c r="J214" s="167">
        <v>0.11519581409196356</v>
      </c>
      <c r="K214" s="21">
        <v>233684.63699999999</v>
      </c>
      <c r="L214" s="167">
        <v>0.10309506604150219</v>
      </c>
    </row>
    <row r="215" spans="1:12" s="60" customFormat="1" x14ac:dyDescent="0.25">
      <c r="A215" s="62"/>
      <c r="B215" s="130"/>
      <c r="C215" s="21"/>
      <c r="D215" s="21"/>
      <c r="E215" s="21"/>
      <c r="F215" s="167"/>
      <c r="G215" s="21"/>
      <c r="H215" s="21"/>
      <c r="I215" s="21"/>
      <c r="J215" s="167"/>
      <c r="K215" s="21"/>
      <c r="L215" s="167"/>
    </row>
    <row r="216" spans="1:12" s="60" customFormat="1" x14ac:dyDescent="0.25">
      <c r="A216" s="65" t="s">
        <v>297</v>
      </c>
      <c r="B216" s="169"/>
      <c r="C216" s="40">
        <v>16788.712</v>
      </c>
      <c r="D216" s="40">
        <v>263177.91700000002</v>
      </c>
      <c r="E216" s="40">
        <v>279966.62900000002</v>
      </c>
      <c r="F216" s="166">
        <v>0.54401962001226456</v>
      </c>
      <c r="G216" s="40">
        <v>185664.66800000001</v>
      </c>
      <c r="H216" s="40">
        <v>48994.680999999997</v>
      </c>
      <c r="I216" s="40">
        <v>234659.34899999999</v>
      </c>
      <c r="J216" s="166">
        <v>0.45598037998773544</v>
      </c>
      <c r="K216" s="40">
        <v>514625.978</v>
      </c>
      <c r="L216" s="166">
        <v>1</v>
      </c>
    </row>
    <row r="217" spans="1:12" s="60" customFormat="1" x14ac:dyDescent="0.25">
      <c r="A217" s="62"/>
      <c r="B217" s="130" t="s">
        <v>35</v>
      </c>
      <c r="C217" s="21">
        <v>1499.0309999999999</v>
      </c>
      <c r="D217" s="21">
        <v>42859.033000000003</v>
      </c>
      <c r="E217" s="21">
        <v>44358.064000000006</v>
      </c>
      <c r="F217" s="167">
        <v>0.46109285439120712</v>
      </c>
      <c r="G217" s="21">
        <v>35989.148000000001</v>
      </c>
      <c r="H217" s="21">
        <v>15854.808000000001</v>
      </c>
      <c r="I217" s="21">
        <v>51843.956000000006</v>
      </c>
      <c r="J217" s="167">
        <v>0.53890714560879283</v>
      </c>
      <c r="K217" s="21">
        <v>96202.020000000019</v>
      </c>
      <c r="L217" s="167">
        <v>0.18693580214094832</v>
      </c>
    </row>
    <row r="218" spans="1:12" s="60" customFormat="1" x14ac:dyDescent="0.25">
      <c r="A218" s="62"/>
      <c r="B218" s="130" t="s">
        <v>298</v>
      </c>
      <c r="C218" s="21">
        <v>227.245</v>
      </c>
      <c r="D218" s="21">
        <v>18518.614000000001</v>
      </c>
      <c r="E218" s="21">
        <v>18745.859</v>
      </c>
      <c r="F218" s="167">
        <v>0.36690446349311295</v>
      </c>
      <c r="G218" s="21">
        <v>13672.63</v>
      </c>
      <c r="H218" s="21">
        <v>18673.446</v>
      </c>
      <c r="I218" s="21">
        <v>32346.076000000001</v>
      </c>
      <c r="J218" s="167">
        <v>0.6330955365068871</v>
      </c>
      <c r="K218" s="21">
        <v>51091.934999999998</v>
      </c>
      <c r="L218" s="167">
        <v>9.9279743316805502E-2</v>
      </c>
    </row>
    <row r="219" spans="1:12" s="60" customFormat="1" x14ac:dyDescent="0.25">
      <c r="A219" s="62"/>
      <c r="B219" s="130" t="s">
        <v>37</v>
      </c>
      <c r="C219" s="21">
        <v>354.21300000000002</v>
      </c>
      <c r="D219" s="21">
        <v>5329.1540000000005</v>
      </c>
      <c r="E219" s="21">
        <v>5683.3670000000002</v>
      </c>
      <c r="F219" s="167">
        <v>0.24976893580473916</v>
      </c>
      <c r="G219" s="21">
        <v>16126.808999999999</v>
      </c>
      <c r="H219" s="21">
        <v>944.32299999999998</v>
      </c>
      <c r="I219" s="21">
        <v>17071.131999999998</v>
      </c>
      <c r="J219" s="167">
        <v>0.75023106419526087</v>
      </c>
      <c r="K219" s="21">
        <v>22754.498999999996</v>
      </c>
      <c r="L219" s="167">
        <v>4.4215605066093254E-2</v>
      </c>
    </row>
    <row r="220" spans="1:12" s="60" customFormat="1" x14ac:dyDescent="0.25">
      <c r="A220" s="62"/>
      <c r="B220" s="130" t="s">
        <v>38</v>
      </c>
      <c r="C220" s="310">
        <v>6469.8720000000003</v>
      </c>
      <c r="D220" s="21">
        <v>48802.805999999997</v>
      </c>
      <c r="E220" s="21">
        <v>55272.678</v>
      </c>
      <c r="F220" s="167">
        <v>0.56587196306717191</v>
      </c>
      <c r="G220" s="21">
        <v>40073.716999999997</v>
      </c>
      <c r="H220" s="21">
        <v>2330.6089999999999</v>
      </c>
      <c r="I220" s="21">
        <v>42404.325999999994</v>
      </c>
      <c r="J220" s="167">
        <v>0.43412803693282809</v>
      </c>
      <c r="K220" s="21">
        <v>97677.003999999986</v>
      </c>
      <c r="L220" s="167">
        <v>0.18980193028654294</v>
      </c>
    </row>
    <row r="221" spans="1:12" s="60" customFormat="1" x14ac:dyDescent="0.25">
      <c r="A221" s="62"/>
      <c r="B221" s="130" t="s">
        <v>39</v>
      </c>
      <c r="C221" s="21">
        <v>599.05700000000002</v>
      </c>
      <c r="D221" s="21">
        <v>1998.9690000000001</v>
      </c>
      <c r="E221" s="21">
        <v>2598.0259999999998</v>
      </c>
      <c r="F221" s="167">
        <v>0.31347224591808437</v>
      </c>
      <c r="G221" s="21">
        <v>5594.817</v>
      </c>
      <c r="H221" s="21">
        <v>95.055000000000007</v>
      </c>
      <c r="I221" s="21">
        <v>5689.8720000000003</v>
      </c>
      <c r="J221" s="167">
        <v>0.68652775408191569</v>
      </c>
      <c r="K221" s="21">
        <v>8287.898000000001</v>
      </c>
      <c r="L221" s="167">
        <v>1.6104701966677633E-2</v>
      </c>
    </row>
    <row r="222" spans="1:12" s="60" customFormat="1" x14ac:dyDescent="0.25">
      <c r="A222" s="62"/>
      <c r="B222" s="130" t="s">
        <v>299</v>
      </c>
      <c r="C222" s="21">
        <v>86.578000000000003</v>
      </c>
      <c r="D222" s="21">
        <v>5397.7669999999998</v>
      </c>
      <c r="E222" s="21">
        <v>5484.3450000000003</v>
      </c>
      <c r="F222" s="167">
        <v>0.48665112273218786</v>
      </c>
      <c r="G222" s="21">
        <v>5785.2169999999996</v>
      </c>
      <c r="H222" s="21">
        <v>0</v>
      </c>
      <c r="I222" s="21">
        <v>5785.2169999999996</v>
      </c>
      <c r="J222" s="167">
        <v>0.51334887726781209</v>
      </c>
      <c r="K222" s="21">
        <v>11269.562</v>
      </c>
      <c r="L222" s="167">
        <v>2.1898548619323683E-2</v>
      </c>
    </row>
    <row r="223" spans="1:12" s="60" customFormat="1" x14ac:dyDescent="0.25">
      <c r="A223" s="62"/>
      <c r="B223" s="130" t="s">
        <v>41</v>
      </c>
      <c r="C223" s="21">
        <v>61.353999999999999</v>
      </c>
      <c r="D223" s="21">
        <v>3860.0360000000001</v>
      </c>
      <c r="E223" s="21">
        <v>3921.39</v>
      </c>
      <c r="F223" s="167">
        <v>0.3557793469263032</v>
      </c>
      <c r="G223" s="21">
        <v>6921.027</v>
      </c>
      <c r="H223" s="21">
        <v>179.55500000000001</v>
      </c>
      <c r="I223" s="21">
        <v>7100.5820000000003</v>
      </c>
      <c r="J223" s="167">
        <v>0.6442206530736968</v>
      </c>
      <c r="K223" s="21">
        <v>11021.972</v>
      </c>
      <c r="L223" s="167">
        <v>2.1417441931001781E-2</v>
      </c>
    </row>
    <row r="224" spans="1:12" s="60" customFormat="1" x14ac:dyDescent="0.25">
      <c r="A224" s="62"/>
      <c r="B224" s="130" t="s">
        <v>42</v>
      </c>
      <c r="C224" s="21">
        <v>32.500999999999998</v>
      </c>
      <c r="D224" s="21">
        <v>1630.9549999999999</v>
      </c>
      <c r="E224" s="21">
        <v>1663.4559999999999</v>
      </c>
      <c r="F224" s="167">
        <v>0.43179003573037</v>
      </c>
      <c r="G224" s="21">
        <v>2181.4690000000001</v>
      </c>
      <c r="H224" s="21">
        <v>7.54</v>
      </c>
      <c r="I224" s="21">
        <v>2189.009</v>
      </c>
      <c r="J224" s="167">
        <v>0.56820996426963</v>
      </c>
      <c r="K224" s="21">
        <v>3852.4650000000001</v>
      </c>
      <c r="L224" s="167">
        <v>7.485951282467128E-3</v>
      </c>
    </row>
    <row r="225" spans="1:12" s="60" customFormat="1" x14ac:dyDescent="0.25">
      <c r="A225" s="62"/>
      <c r="B225" s="130" t="s">
        <v>300</v>
      </c>
      <c r="C225" s="21">
        <v>11.608000000000001</v>
      </c>
      <c r="D225" s="21">
        <v>8704.4290000000001</v>
      </c>
      <c r="E225" s="21">
        <v>8716.0370000000003</v>
      </c>
      <c r="F225" s="167">
        <v>0.81865505576523823</v>
      </c>
      <c r="G225" s="21">
        <v>1766.3810000000001</v>
      </c>
      <c r="H225" s="21">
        <v>164.358</v>
      </c>
      <c r="I225" s="21">
        <v>1930.739</v>
      </c>
      <c r="J225" s="167">
        <v>0.18134494423476177</v>
      </c>
      <c r="K225" s="21">
        <v>10646.776</v>
      </c>
      <c r="L225" s="167">
        <v>2.0688376520316274E-2</v>
      </c>
    </row>
    <row r="226" spans="1:12" s="60" customFormat="1" x14ac:dyDescent="0.25">
      <c r="A226" s="62"/>
      <c r="B226" s="130" t="s">
        <v>44</v>
      </c>
      <c r="C226" s="21">
        <v>4180.8149999999996</v>
      </c>
      <c r="D226" s="21">
        <v>97282.433000000005</v>
      </c>
      <c r="E226" s="21">
        <v>101463.24800000001</v>
      </c>
      <c r="F226" s="167">
        <v>0.6851394175254848</v>
      </c>
      <c r="G226" s="21">
        <v>40460.974000000002</v>
      </c>
      <c r="H226" s="21">
        <v>6167.1670000000004</v>
      </c>
      <c r="I226" s="21">
        <v>46628.141000000003</v>
      </c>
      <c r="J226" s="167">
        <v>0.3148605824745152</v>
      </c>
      <c r="K226" s="21">
        <v>148091.38900000002</v>
      </c>
      <c r="L226" s="167">
        <v>0.28776508635559012</v>
      </c>
    </row>
    <row r="227" spans="1:12" s="60" customFormat="1" x14ac:dyDescent="0.25">
      <c r="A227" s="62"/>
      <c r="B227" s="130" t="s">
        <v>45</v>
      </c>
      <c r="C227" s="21">
        <v>955.404</v>
      </c>
      <c r="D227" s="21">
        <v>18838.955999999998</v>
      </c>
      <c r="E227" s="21">
        <v>19794.359999999997</v>
      </c>
      <c r="F227" s="167">
        <v>0.6978651194466764</v>
      </c>
      <c r="G227" s="21">
        <v>4638.9629999999997</v>
      </c>
      <c r="H227" s="21">
        <v>3930.84</v>
      </c>
      <c r="I227" s="21">
        <v>8569.8029999999999</v>
      </c>
      <c r="J227" s="167">
        <v>0.3021348805533236</v>
      </c>
      <c r="K227" s="21">
        <v>28364.162999999997</v>
      </c>
      <c r="L227" s="167">
        <v>5.5116073056071017E-2</v>
      </c>
    </row>
    <row r="228" spans="1:12" s="60" customFormat="1" x14ac:dyDescent="0.25">
      <c r="A228" s="62"/>
      <c r="B228" s="130" t="s">
        <v>280</v>
      </c>
      <c r="C228" s="21">
        <v>30.855</v>
      </c>
      <c r="D228" s="21">
        <v>476.54199999999997</v>
      </c>
      <c r="E228" s="21">
        <v>507.39699999999999</v>
      </c>
      <c r="F228" s="167">
        <v>0.60105807695815905</v>
      </c>
      <c r="G228" s="21">
        <v>334.72399999999999</v>
      </c>
      <c r="H228" s="21">
        <v>2.052</v>
      </c>
      <c r="I228" s="21">
        <v>336.77600000000001</v>
      </c>
      <c r="J228" s="167">
        <v>0.39894192304184095</v>
      </c>
      <c r="K228" s="21">
        <v>844.173</v>
      </c>
      <c r="L228" s="167">
        <v>1.6403621971839129E-3</v>
      </c>
    </row>
    <row r="229" spans="1:12" s="60" customFormat="1" x14ac:dyDescent="0.25">
      <c r="A229" s="62"/>
      <c r="B229" s="130" t="s">
        <v>47</v>
      </c>
      <c r="C229" s="21">
        <v>32.530999999999999</v>
      </c>
      <c r="D229" s="21">
        <v>3472.3159999999998</v>
      </c>
      <c r="E229" s="21">
        <v>3504.8469999999998</v>
      </c>
      <c r="F229" s="167">
        <v>0.50286155781976682</v>
      </c>
      <c r="G229" s="21">
        <v>3133.9580000000001</v>
      </c>
      <c r="H229" s="21">
        <v>331</v>
      </c>
      <c r="I229" s="21">
        <v>3464.9580000000001</v>
      </c>
      <c r="J229" s="167">
        <v>0.49713844218023318</v>
      </c>
      <c r="K229" s="21">
        <v>6969.8050000000003</v>
      </c>
      <c r="L229" s="167">
        <v>1.3543437949026351E-2</v>
      </c>
    </row>
    <row r="230" spans="1:12" s="60" customFormat="1" x14ac:dyDescent="0.25">
      <c r="A230" s="62"/>
      <c r="B230" s="130" t="s">
        <v>186</v>
      </c>
      <c r="C230" s="21">
        <v>877.06</v>
      </c>
      <c r="D230" s="21">
        <v>3504.9360000000001</v>
      </c>
      <c r="E230" s="21">
        <v>4381.9960000000001</v>
      </c>
      <c r="F230" s="167">
        <v>0.53029555109218363</v>
      </c>
      <c r="G230" s="21">
        <v>3830.4209999999998</v>
      </c>
      <c r="H230" s="21">
        <v>50.892000000000003</v>
      </c>
      <c r="I230" s="21">
        <v>3881.3129999999996</v>
      </c>
      <c r="J230" s="167">
        <v>0.46970444890781637</v>
      </c>
      <c r="K230" s="21">
        <v>8263.3089999999993</v>
      </c>
      <c r="L230" s="167">
        <v>1.6056921634842149E-2</v>
      </c>
    </row>
    <row r="231" spans="1:12" s="60" customFormat="1" x14ac:dyDescent="0.25">
      <c r="A231" s="62"/>
      <c r="B231" s="130" t="s">
        <v>49</v>
      </c>
      <c r="C231" s="21">
        <v>1370.588</v>
      </c>
      <c r="D231" s="21">
        <v>2500.971</v>
      </c>
      <c r="E231" s="21">
        <v>3871.5590000000002</v>
      </c>
      <c r="F231" s="167">
        <v>0.41678928471156451</v>
      </c>
      <c r="G231" s="21">
        <v>5154.4129999999996</v>
      </c>
      <c r="H231" s="21">
        <v>263.036</v>
      </c>
      <c r="I231" s="21">
        <v>5417.4489999999996</v>
      </c>
      <c r="J231" s="167">
        <v>0.58321071528843549</v>
      </c>
      <c r="K231" s="21">
        <v>9289.0079999999998</v>
      </c>
      <c r="L231" s="167">
        <v>1.8050017677109956E-2</v>
      </c>
    </row>
    <row r="232" spans="1:12" s="60" customFormat="1" x14ac:dyDescent="0.25">
      <c r="A232" s="62"/>
      <c r="B232" s="130"/>
      <c r="C232" s="21"/>
      <c r="D232" s="21"/>
      <c r="E232" s="21"/>
      <c r="F232" s="167"/>
      <c r="G232" s="21"/>
      <c r="H232" s="21"/>
      <c r="I232" s="21"/>
      <c r="J232" s="167"/>
      <c r="K232" s="21"/>
      <c r="L232" s="167"/>
    </row>
    <row r="233" spans="1:12" s="60" customFormat="1" x14ac:dyDescent="0.25">
      <c r="A233" s="65" t="s">
        <v>301</v>
      </c>
      <c r="B233" s="169"/>
      <c r="C233" s="40">
        <v>66.754000000000005</v>
      </c>
      <c r="D233" s="40">
        <v>30.532</v>
      </c>
      <c r="E233" s="40">
        <v>97.286000000000001</v>
      </c>
      <c r="F233" s="166">
        <v>3.1705192226293326E-3</v>
      </c>
      <c r="G233" s="40">
        <v>16255.852000000001</v>
      </c>
      <c r="H233" s="40">
        <v>14331.425999999999</v>
      </c>
      <c r="I233" s="40">
        <v>30587.277999999998</v>
      </c>
      <c r="J233" s="166">
        <v>0.99682948077737066</v>
      </c>
      <c r="K233" s="40">
        <v>30684.563999999998</v>
      </c>
      <c r="L233" s="166">
        <v>1</v>
      </c>
    </row>
    <row r="234" spans="1:12" s="60" customFormat="1" x14ac:dyDescent="0.25">
      <c r="A234" s="62"/>
      <c r="B234" s="62"/>
      <c r="C234" s="62"/>
      <c r="D234" s="62"/>
      <c r="E234" s="62"/>
      <c r="F234" s="62"/>
      <c r="G234" s="62"/>
      <c r="H234" s="62"/>
      <c r="I234" s="62"/>
      <c r="J234" s="62"/>
      <c r="K234" s="62"/>
      <c r="L234" s="62"/>
    </row>
    <row r="235" spans="1:12" s="60" customFormat="1" x14ac:dyDescent="0.25">
      <c r="A235" s="51" t="s">
        <v>4209</v>
      </c>
      <c r="B235" s="170"/>
      <c r="C235" s="40">
        <v>1778615.3049999999</v>
      </c>
      <c r="D235" s="40">
        <v>2425686.432</v>
      </c>
      <c r="E235" s="40">
        <v>4204301.7369999997</v>
      </c>
      <c r="F235" s="166">
        <v>0.70896806044913718</v>
      </c>
      <c r="G235" s="40">
        <v>1396936.149</v>
      </c>
      <c r="H235" s="40">
        <v>328932.98</v>
      </c>
      <c r="I235" s="40">
        <v>1725869.129</v>
      </c>
      <c r="J235" s="166">
        <v>0.29103193955086282</v>
      </c>
      <c r="K235" s="40">
        <v>5930170.8659999995</v>
      </c>
      <c r="L235" s="166">
        <v>1</v>
      </c>
    </row>
    <row r="236" spans="1:12" s="60" customFormat="1" x14ac:dyDescent="0.25">
      <c r="A236" s="171" t="s">
        <v>4208</v>
      </c>
      <c r="B236" s="172"/>
      <c r="C236" s="173">
        <v>1740056.91</v>
      </c>
      <c r="D236" s="173">
        <v>2349000.5580000002</v>
      </c>
      <c r="E236" s="173">
        <v>4089057.4680000003</v>
      </c>
      <c r="F236" s="174">
        <v>0.72741773415441502</v>
      </c>
      <c r="G236" s="173">
        <v>1201490.584</v>
      </c>
      <c r="H236" s="173">
        <v>330785.15999999997</v>
      </c>
      <c r="I236" s="173">
        <v>1532275.7439999999</v>
      </c>
      <c r="J236" s="174">
        <v>0.27258226584558498</v>
      </c>
      <c r="K236" s="173">
        <v>5621333.2120000003</v>
      </c>
      <c r="L236" s="174">
        <v>1</v>
      </c>
    </row>
    <row r="240" spans="1:12" x14ac:dyDescent="0.25">
      <c r="H240" s="130"/>
      <c r="I240" s="130"/>
      <c r="J240" s="130"/>
      <c r="K240" s="130"/>
      <c r="L240" s="130"/>
    </row>
  </sheetData>
  <sheetProtection algorithmName="SHA-512" hashValue="X3XKrKRF63mEJQWx6zeAe+N4qBMJ2KGaX4VTYC+eIND8IdnQlXRFZMRG9/qMVuPx0Mt5z1uUVmGBHjP09a0jaA==" saltValue="j/kcR9/J9zcnUG/5hGnnuA==" spinCount="100000" sheet="1" objects="1" scenarios="1"/>
  <mergeCells count="6">
    <mergeCell ref="A3:L3"/>
    <mergeCell ref="A4:L4"/>
    <mergeCell ref="H66:K66"/>
    <mergeCell ref="D124:I124"/>
    <mergeCell ref="C182:E182"/>
    <mergeCell ref="G182:I182"/>
  </mergeCells>
  <hyperlinks>
    <hyperlink ref="B1" location="Sommaire!A1" display="SOMMAIRE"/>
  </hyperlinks>
  <pageMargins left="0.11811023622047245" right="0.11811023622047245" top="0.74803149606299213" bottom="0.74803149606299213" header="0.31496062992125984" footer="0.31496062992125984"/>
  <pageSetup paperSize="9" scale="77" fitToHeight="5" orientation="portrait" r:id="rId1"/>
  <headerFooter>
    <oddFooter>&amp;C&amp;"Calibri"&amp;11&amp;K000000Page &amp;P de &amp;N</oddFooter>
  </headerFooter>
  <rowBreaks count="3" manualBreakCount="3">
    <brk id="63" max="11" man="1"/>
    <brk id="122" max="11" man="1"/>
    <brk id="180"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U122"/>
  <sheetViews>
    <sheetView zoomScaleNormal="100" workbookViewId="0">
      <pane ySplit="1" topLeftCell="A2" activePane="bottomLeft" state="frozen"/>
      <selection activeCell="F3" sqref="F3"/>
      <selection pane="bottomLeft" activeCell="A4" sqref="A4:L4"/>
    </sheetView>
  </sheetViews>
  <sheetFormatPr baseColWidth="10" defaultRowHeight="15" x14ac:dyDescent="0.25"/>
  <cols>
    <col min="1" max="1" width="3.28515625" customWidth="1"/>
    <col min="2" max="2" width="29.7109375" customWidth="1"/>
    <col min="3" max="3" width="8.7109375" customWidth="1"/>
    <col min="4" max="4" width="9.140625" customWidth="1"/>
    <col min="5" max="5" width="9.7109375" customWidth="1"/>
    <col min="6" max="6" width="8.5703125" customWidth="1"/>
    <col min="7" max="7" width="9.140625" customWidth="1"/>
    <col min="8" max="11" width="9.28515625" customWidth="1"/>
    <col min="12" max="12" width="9.42578125" customWidth="1"/>
  </cols>
  <sheetData>
    <row r="1" spans="1:1009" s="60" customFormat="1" ht="18.75" x14ac:dyDescent="0.3">
      <c r="A1" s="55"/>
      <c r="B1" s="281" t="s">
        <v>1</v>
      </c>
      <c r="C1" s="55"/>
      <c r="D1" s="55"/>
      <c r="E1" s="55"/>
    </row>
    <row r="2" spans="1:1009" s="60" customFormat="1" ht="10.5" customHeight="1" x14ac:dyDescent="0.3">
      <c r="A2" s="55"/>
      <c r="B2" s="281"/>
      <c r="C2" s="55"/>
      <c r="D2" s="55"/>
      <c r="E2" s="55"/>
      <c r="F2" s="55"/>
      <c r="G2" s="55"/>
      <c r="H2" s="55"/>
      <c r="I2" s="55"/>
      <c r="J2" s="55"/>
      <c r="K2" s="55"/>
      <c r="L2" s="55"/>
    </row>
    <row r="3" spans="1:1009" s="61" customFormat="1" ht="22.5" customHeight="1" x14ac:dyDescent="0.2">
      <c r="A3" s="358" t="s">
        <v>2</v>
      </c>
      <c r="B3" s="358"/>
      <c r="C3" s="358"/>
      <c r="D3" s="358"/>
      <c r="E3" s="358"/>
      <c r="F3" s="358"/>
      <c r="G3" s="358"/>
      <c r="H3" s="358"/>
      <c r="I3" s="358"/>
      <c r="J3" s="358"/>
      <c r="K3" s="358"/>
      <c r="L3" s="358"/>
    </row>
    <row r="4" spans="1:1009" s="61" customFormat="1" ht="23.25" x14ac:dyDescent="0.2">
      <c r="A4" s="359" t="s">
        <v>3851</v>
      </c>
      <c r="B4" s="359"/>
      <c r="C4" s="359"/>
      <c r="D4" s="359"/>
      <c r="E4" s="359"/>
      <c r="F4" s="359"/>
      <c r="G4" s="359"/>
      <c r="H4" s="359"/>
      <c r="I4" s="359"/>
      <c r="J4" s="359"/>
      <c r="K4" s="359"/>
      <c r="L4" s="359"/>
    </row>
    <row r="5" spans="1:1009" x14ac:dyDescent="0.25">
      <c r="A5" s="55"/>
      <c r="B5" s="55"/>
      <c r="C5" s="55"/>
      <c r="D5" s="55"/>
      <c r="E5" s="55"/>
      <c r="F5" s="55"/>
      <c r="G5" s="55"/>
      <c r="H5" s="55"/>
      <c r="I5" s="55"/>
      <c r="J5" s="55"/>
      <c r="K5" s="55"/>
      <c r="L5" s="55"/>
    </row>
    <row r="7" spans="1:1009" ht="23.25" x14ac:dyDescent="0.35">
      <c r="A7" s="282" t="s">
        <v>335</v>
      </c>
      <c r="B7" s="43"/>
      <c r="C7" s="25"/>
      <c r="D7" s="1"/>
      <c r="E7" s="1"/>
      <c r="F7" s="1"/>
      <c r="G7" s="1"/>
      <c r="H7" s="1"/>
      <c r="I7" s="2"/>
      <c r="J7" s="33"/>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row>
    <row r="8" spans="1:1009" s="60" customFormat="1" x14ac:dyDescent="0.25">
      <c r="A8" s="34" t="s">
        <v>51</v>
      </c>
      <c r="B8" s="5"/>
      <c r="C8" s="61"/>
      <c r="D8" s="61"/>
      <c r="E8" s="61"/>
      <c r="F8" s="61"/>
      <c r="G8" s="61"/>
      <c r="H8" s="61"/>
      <c r="I8" s="62"/>
    </row>
    <row r="9" spans="1:1009" s="60" customFormat="1" x14ac:dyDescent="0.25">
      <c r="A9" s="6" t="s">
        <v>5</v>
      </c>
      <c r="B9" s="62"/>
      <c r="C9" s="7" t="s">
        <v>6</v>
      </c>
      <c r="D9" s="8" t="s">
        <v>7</v>
      </c>
      <c r="E9" s="8" t="s">
        <v>8</v>
      </c>
      <c r="F9" s="8" t="s">
        <v>9</v>
      </c>
      <c r="G9" s="8" t="s">
        <v>10</v>
      </c>
      <c r="H9" s="8" t="s">
        <v>11</v>
      </c>
      <c r="I9" s="62"/>
    </row>
    <row r="10" spans="1:1009" s="60" customFormat="1" x14ac:dyDescent="0.25">
      <c r="A10" s="62"/>
      <c r="B10" s="63"/>
      <c r="C10" s="10"/>
      <c r="D10" s="11"/>
      <c r="E10" s="11"/>
      <c r="F10" s="11"/>
      <c r="G10" s="11"/>
      <c r="H10" s="11"/>
      <c r="I10" s="62"/>
    </row>
    <row r="11" spans="1:1009" s="60" customFormat="1" x14ac:dyDescent="0.25">
      <c r="A11" s="65" t="s">
        <v>13</v>
      </c>
      <c r="B11" s="24"/>
      <c r="C11" s="35">
        <v>70</v>
      </c>
      <c r="D11" s="35">
        <v>9</v>
      </c>
      <c r="E11" s="35">
        <v>8</v>
      </c>
      <c r="F11" s="35">
        <v>11</v>
      </c>
      <c r="G11" s="35">
        <v>40</v>
      </c>
      <c r="H11" s="35">
        <v>2</v>
      </c>
      <c r="I11" s="62"/>
    </row>
    <row r="12" spans="1:1009" s="60" customFormat="1" x14ac:dyDescent="0.25">
      <c r="A12" s="62"/>
      <c r="B12" s="61"/>
      <c r="C12" s="15"/>
      <c r="D12" s="64"/>
      <c r="E12" s="64"/>
      <c r="F12" s="64"/>
      <c r="G12" s="64"/>
      <c r="H12" s="64"/>
      <c r="I12" s="62"/>
    </row>
    <row r="13" spans="1:1009" s="60" customFormat="1" x14ac:dyDescent="0.25">
      <c r="A13" s="65" t="s">
        <v>14</v>
      </c>
      <c r="B13" s="24"/>
      <c r="C13" s="35">
        <v>57</v>
      </c>
      <c r="D13" s="35">
        <v>0</v>
      </c>
      <c r="E13" s="35">
        <v>11</v>
      </c>
      <c r="F13" s="35">
        <v>21</v>
      </c>
      <c r="G13" s="57">
        <v>25</v>
      </c>
      <c r="H13" s="35">
        <v>0</v>
      </c>
      <c r="I13" s="62"/>
    </row>
    <row r="14" spans="1:1009" s="60" customFormat="1" x14ac:dyDescent="0.25">
      <c r="A14" s="62"/>
      <c r="B14" s="61" t="s">
        <v>52</v>
      </c>
      <c r="C14" s="15">
        <v>35</v>
      </c>
      <c r="D14" s="64">
        <v>0</v>
      </c>
      <c r="E14" s="64">
        <v>4</v>
      </c>
      <c r="F14" s="64">
        <v>13</v>
      </c>
      <c r="G14" s="64">
        <v>18</v>
      </c>
      <c r="H14" s="64">
        <v>0</v>
      </c>
      <c r="I14" s="62"/>
    </row>
    <row r="15" spans="1:1009" s="60" customFormat="1" x14ac:dyDescent="0.25">
      <c r="A15" s="62"/>
      <c r="B15" s="61" t="s">
        <v>53</v>
      </c>
      <c r="C15" s="15">
        <v>13</v>
      </c>
      <c r="D15" s="64">
        <v>0</v>
      </c>
      <c r="E15" s="64">
        <v>4</v>
      </c>
      <c r="F15" s="64">
        <v>5</v>
      </c>
      <c r="G15" s="64">
        <v>4</v>
      </c>
      <c r="H15" s="64">
        <v>0</v>
      </c>
      <c r="I15" s="62"/>
    </row>
    <row r="16" spans="1:1009" s="60" customFormat="1" x14ac:dyDescent="0.25">
      <c r="A16" s="62"/>
      <c r="B16" s="61" t="s">
        <v>54</v>
      </c>
      <c r="C16" s="15">
        <v>9</v>
      </c>
      <c r="D16" s="64">
        <v>0</v>
      </c>
      <c r="E16" s="64">
        <v>3</v>
      </c>
      <c r="F16" s="64">
        <v>3</v>
      </c>
      <c r="G16" s="64">
        <v>3</v>
      </c>
      <c r="H16" s="64">
        <v>0</v>
      </c>
      <c r="I16" s="62"/>
    </row>
    <row r="17" spans="1:1009" s="60" customFormat="1" x14ac:dyDescent="0.25">
      <c r="A17" s="62"/>
      <c r="B17" s="61"/>
      <c r="C17" s="15"/>
      <c r="D17" s="64"/>
      <c r="E17" s="64"/>
      <c r="F17" s="64"/>
      <c r="G17" s="64"/>
      <c r="H17" s="64"/>
      <c r="I17" s="62"/>
    </row>
    <row r="18" spans="1:1009" s="60" customFormat="1" x14ac:dyDescent="0.25">
      <c r="A18" s="65" t="s">
        <v>15</v>
      </c>
      <c r="B18" s="24"/>
      <c r="C18" s="305">
        <v>24</v>
      </c>
      <c r="D18" s="305">
        <v>0</v>
      </c>
      <c r="E18" s="305">
        <v>12</v>
      </c>
      <c r="F18" s="305">
        <v>4</v>
      </c>
      <c r="G18" s="305">
        <v>8</v>
      </c>
      <c r="H18" s="305">
        <v>0</v>
      </c>
      <c r="I18" s="62"/>
    </row>
    <row r="19" spans="1:1009" s="60" customFormat="1" x14ac:dyDescent="0.25">
      <c r="A19" s="62"/>
      <c r="B19" s="61" t="s">
        <v>55</v>
      </c>
      <c r="C19" s="15">
        <v>13</v>
      </c>
      <c r="D19" s="64">
        <v>0</v>
      </c>
      <c r="E19" s="64">
        <v>7</v>
      </c>
      <c r="F19" s="64">
        <v>2</v>
      </c>
      <c r="G19" s="64">
        <v>4</v>
      </c>
      <c r="H19" s="64">
        <v>0</v>
      </c>
      <c r="I19" s="62"/>
    </row>
    <row r="20" spans="1:1009" s="60" customFormat="1" x14ac:dyDescent="0.25">
      <c r="A20" s="62"/>
      <c r="B20" s="61" t="s">
        <v>56</v>
      </c>
      <c r="C20" s="15">
        <v>11</v>
      </c>
      <c r="D20" s="64">
        <v>0</v>
      </c>
      <c r="E20" s="64">
        <v>5</v>
      </c>
      <c r="F20" s="64">
        <v>2</v>
      </c>
      <c r="G20" s="64">
        <v>4</v>
      </c>
      <c r="H20" s="64">
        <v>0</v>
      </c>
      <c r="I20" s="62"/>
    </row>
    <row r="21" spans="1:1009" s="60" customFormat="1" x14ac:dyDescent="0.25">
      <c r="A21" s="62"/>
      <c r="B21" s="61"/>
      <c r="C21" s="15"/>
      <c r="D21" s="64"/>
      <c r="E21" s="64"/>
      <c r="F21" s="64"/>
      <c r="G21" s="64"/>
      <c r="H21" s="64"/>
      <c r="I21" s="62"/>
    </row>
    <row r="22" spans="1:1009" s="60" customFormat="1" x14ac:dyDescent="0.25">
      <c r="A22" s="65" t="s">
        <v>57</v>
      </c>
      <c r="B22" s="24"/>
      <c r="C22" s="35">
        <v>151</v>
      </c>
      <c r="D22" s="35">
        <v>9</v>
      </c>
      <c r="E22" s="35">
        <v>31</v>
      </c>
      <c r="F22" s="35">
        <v>36</v>
      </c>
      <c r="G22" s="35">
        <v>73</v>
      </c>
      <c r="H22" s="35">
        <v>2</v>
      </c>
      <c r="I22" s="62"/>
    </row>
    <row r="23" spans="1:1009" x14ac:dyDescent="0.25">
      <c r="A23" s="2"/>
      <c r="B23" s="2"/>
      <c r="C23" s="33"/>
      <c r="D23" s="33"/>
      <c r="E23" s="33"/>
      <c r="F23" s="33"/>
      <c r="G23" s="33"/>
      <c r="H23" s="33"/>
      <c r="I23" s="2"/>
      <c r="J23" s="33"/>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row>
    <row r="26" spans="1:1009" s="60" customFormat="1" ht="23.25" x14ac:dyDescent="0.35">
      <c r="A26" s="282" t="s">
        <v>337</v>
      </c>
      <c r="B26" s="312"/>
      <c r="C26" s="66"/>
      <c r="D26" s="66"/>
      <c r="E26" s="106"/>
      <c r="F26" s="66"/>
      <c r="G26" s="106"/>
      <c r="H26" s="106"/>
      <c r="I26" s="106"/>
      <c r="J26" s="106"/>
      <c r="K26" s="106"/>
    </row>
    <row r="27" spans="1:1009" s="60" customFormat="1" x14ac:dyDescent="0.25">
      <c r="A27" s="107" t="s">
        <v>187</v>
      </c>
      <c r="B27" s="46"/>
      <c r="C27" s="46"/>
      <c r="D27" s="66"/>
      <c r="E27" s="106"/>
      <c r="F27" s="66"/>
      <c r="G27" s="106"/>
      <c r="H27" s="106"/>
      <c r="I27" s="106"/>
      <c r="J27" s="106"/>
      <c r="K27" s="106"/>
    </row>
    <row r="28" spans="1:1009" s="60" customFormat="1" x14ac:dyDescent="0.25">
      <c r="A28" s="73" t="s">
        <v>180</v>
      </c>
      <c r="B28" s="73"/>
      <c r="C28" s="66"/>
      <c r="D28" s="48"/>
      <c r="E28" s="106"/>
      <c r="F28" s="66"/>
      <c r="G28" s="106"/>
      <c r="H28" s="106"/>
      <c r="I28" s="106"/>
      <c r="J28" s="106"/>
      <c r="K28" s="106"/>
    </row>
    <row r="29" spans="1:1009" s="60" customFormat="1" x14ac:dyDescent="0.25">
      <c r="A29" s="61"/>
      <c r="B29" s="61"/>
      <c r="C29" s="74" t="s">
        <v>0</v>
      </c>
      <c r="D29" s="108" t="s">
        <v>0</v>
      </c>
      <c r="E29" s="75" t="s">
        <v>137</v>
      </c>
      <c r="F29" s="109" t="s">
        <v>138</v>
      </c>
      <c r="G29" s="110" t="s">
        <v>137</v>
      </c>
      <c r="H29" s="360" t="s">
        <v>139</v>
      </c>
      <c r="I29" s="360"/>
      <c r="J29" s="360"/>
      <c r="K29" s="360"/>
    </row>
    <row r="30" spans="1:1009" s="60" customFormat="1" x14ac:dyDescent="0.25">
      <c r="A30" s="66"/>
      <c r="B30" s="66"/>
      <c r="C30" s="74" t="s">
        <v>140</v>
      </c>
      <c r="D30" s="108" t="s">
        <v>6</v>
      </c>
      <c r="E30" s="75" t="s">
        <v>141</v>
      </c>
      <c r="F30" s="108" t="s">
        <v>142</v>
      </c>
      <c r="G30" s="110" t="s">
        <v>141</v>
      </c>
      <c r="H30" s="75" t="s">
        <v>143</v>
      </c>
      <c r="I30" s="75" t="s">
        <v>143</v>
      </c>
      <c r="J30" s="69" t="s">
        <v>144</v>
      </c>
      <c r="K30" s="75" t="s">
        <v>145</v>
      </c>
    </row>
    <row r="31" spans="1:1009" s="60" customFormat="1" x14ac:dyDescent="0.25">
      <c r="A31" s="66"/>
      <c r="B31" s="66"/>
      <c r="C31" s="74" t="s">
        <v>146</v>
      </c>
      <c r="D31" s="108" t="s">
        <v>147</v>
      </c>
      <c r="E31" s="75"/>
      <c r="F31" s="108" t="s">
        <v>148</v>
      </c>
      <c r="G31" s="111"/>
      <c r="H31" s="74" t="s">
        <v>146</v>
      </c>
      <c r="I31" s="75" t="s">
        <v>149</v>
      </c>
      <c r="J31" s="75" t="s">
        <v>150</v>
      </c>
      <c r="K31" s="75"/>
    </row>
    <row r="32" spans="1:1009" s="60" customFormat="1" x14ac:dyDescent="0.25">
      <c r="A32" s="61"/>
      <c r="B32" s="61"/>
      <c r="C32" s="61"/>
      <c r="D32" s="112"/>
      <c r="E32" s="61"/>
      <c r="F32" s="112"/>
      <c r="G32" s="112"/>
      <c r="H32" s="61"/>
      <c r="I32" s="61"/>
      <c r="J32" s="61"/>
      <c r="K32" s="61"/>
    </row>
    <row r="33" spans="1:11" s="60" customFormat="1" x14ac:dyDescent="0.25">
      <c r="A33" s="111" t="s">
        <v>188</v>
      </c>
      <c r="B33" s="111"/>
      <c r="C33" s="108">
        <v>71.546227943588065</v>
      </c>
      <c r="D33" s="108">
        <v>218144.44899999999</v>
      </c>
      <c r="E33" s="90">
        <v>1</v>
      </c>
      <c r="F33" s="108">
        <v>152536.413</v>
      </c>
      <c r="G33" s="110">
        <v>0.69924498972696758</v>
      </c>
      <c r="H33" s="110">
        <v>0.24483647071853754</v>
      </c>
      <c r="I33" s="110">
        <v>0.42593708630193017</v>
      </c>
      <c r="J33" s="110">
        <v>2.8471432706499905E-2</v>
      </c>
      <c r="K33" s="110">
        <v>0.30075501027303242</v>
      </c>
    </row>
    <row r="34" spans="1:11" s="60" customFormat="1" x14ac:dyDescent="0.25">
      <c r="A34" s="61"/>
      <c r="B34" s="61"/>
      <c r="C34" s="74"/>
      <c r="D34" s="108"/>
      <c r="E34" s="75"/>
      <c r="F34" s="108"/>
      <c r="G34" s="110"/>
      <c r="H34" s="75"/>
      <c r="I34" s="75"/>
      <c r="J34" s="75"/>
      <c r="K34" s="75"/>
    </row>
    <row r="35" spans="1:11" s="60" customFormat="1" x14ac:dyDescent="0.25">
      <c r="A35" s="111" t="s">
        <v>14</v>
      </c>
      <c r="B35" s="111"/>
      <c r="C35" s="108">
        <v>37.68906721698113</v>
      </c>
      <c r="D35" s="108">
        <v>31960.329000000002</v>
      </c>
      <c r="E35" s="90">
        <v>1</v>
      </c>
      <c r="F35" s="108">
        <v>22840.644</v>
      </c>
      <c r="G35" s="110">
        <v>0.71465609756395188</v>
      </c>
      <c r="H35" s="110">
        <v>0.39756643306143685</v>
      </c>
      <c r="I35" s="110">
        <v>0.304054942613388</v>
      </c>
      <c r="J35" s="110">
        <v>1.3034721889126985E-2</v>
      </c>
      <c r="K35" s="110">
        <v>0.28534390243604818</v>
      </c>
    </row>
    <row r="36" spans="1:11" s="60" customFormat="1" x14ac:dyDescent="0.25">
      <c r="A36" s="61"/>
      <c r="B36" s="23" t="s">
        <v>189</v>
      </c>
      <c r="C36" s="21">
        <v>8.2786269841269835</v>
      </c>
      <c r="D36" s="113">
        <v>3129.3209999999999</v>
      </c>
      <c r="E36" s="93">
        <v>9.7912665417180147E-2</v>
      </c>
      <c r="F36" s="113">
        <v>1989.615</v>
      </c>
      <c r="G36" s="114">
        <v>0.63579766984595065</v>
      </c>
      <c r="H36" s="93">
        <v>0.19960847736617626</v>
      </c>
      <c r="I36" s="93">
        <v>0.37136906057256508</v>
      </c>
      <c r="J36" s="93">
        <v>6.4820131907209255E-2</v>
      </c>
      <c r="K36" s="93">
        <v>0.3642023301540494</v>
      </c>
    </row>
    <row r="37" spans="1:11" s="60" customFormat="1" x14ac:dyDescent="0.25">
      <c r="A37" s="61"/>
      <c r="B37" s="23" t="s">
        <v>190</v>
      </c>
      <c r="C37" s="21">
        <v>105.26395075757576</v>
      </c>
      <c r="D37" s="113">
        <v>27789.683000000001</v>
      </c>
      <c r="E37" s="93">
        <v>0.86950553606629022</v>
      </c>
      <c r="F37" s="113">
        <v>19854.25</v>
      </c>
      <c r="G37" s="114">
        <v>0.71444679667630606</v>
      </c>
      <c r="H37" s="93">
        <v>0.43354902609000612</v>
      </c>
      <c r="I37" s="93">
        <v>0.27684176893993356</v>
      </c>
      <c r="J37" s="93">
        <v>4.0560016463663875E-3</v>
      </c>
      <c r="K37" s="93">
        <v>0.28555320332369388</v>
      </c>
    </row>
    <row r="38" spans="1:11" s="60" customFormat="1" x14ac:dyDescent="0.25">
      <c r="A38" s="61"/>
      <c r="B38" s="23" t="s">
        <v>191</v>
      </c>
      <c r="C38" s="21">
        <v>5.0549757281553402</v>
      </c>
      <c r="D38" s="113">
        <v>1041.325</v>
      </c>
      <c r="E38" s="93">
        <v>3.2000000000000001E-2</v>
      </c>
      <c r="F38" s="113">
        <v>996.779</v>
      </c>
      <c r="G38" s="114">
        <v>0.95722180875327101</v>
      </c>
      <c r="H38" s="93">
        <v>3.2194559815619521E-2</v>
      </c>
      <c r="I38" s="93">
        <v>0.82800086428348496</v>
      </c>
      <c r="J38" s="93">
        <v>9.7026384654166561E-2</v>
      </c>
      <c r="K38" s="93">
        <v>4.2778191246728922E-2</v>
      </c>
    </row>
    <row r="39" spans="1:11" s="60" customFormat="1" x14ac:dyDescent="0.25">
      <c r="A39" s="115"/>
      <c r="B39" s="115"/>
      <c r="C39" s="74"/>
      <c r="D39" s="108"/>
      <c r="E39" s="75"/>
      <c r="F39" s="108"/>
      <c r="G39" s="110"/>
      <c r="H39" s="75"/>
      <c r="I39" s="75"/>
      <c r="J39" s="75"/>
      <c r="K39" s="75"/>
    </row>
    <row r="40" spans="1:11" s="60" customFormat="1" x14ac:dyDescent="0.25">
      <c r="A40" s="111" t="s">
        <v>192</v>
      </c>
      <c r="B40" s="111"/>
      <c r="C40" s="108">
        <v>171.25896723868954</v>
      </c>
      <c r="D40" s="108">
        <v>109776.99800000001</v>
      </c>
      <c r="E40" s="90">
        <v>1</v>
      </c>
      <c r="F40" s="108">
        <v>77059.298999999999</v>
      </c>
      <c r="G40" s="110">
        <v>0.70196216333042738</v>
      </c>
      <c r="H40" s="110">
        <v>0.16302491711423917</v>
      </c>
      <c r="I40" s="110">
        <v>0.52611261058532499</v>
      </c>
      <c r="J40" s="110">
        <v>1.2824635630863215E-2</v>
      </c>
      <c r="K40" s="110">
        <v>0.29803783666957256</v>
      </c>
    </row>
    <row r="41" spans="1:11" s="60" customFormat="1" x14ac:dyDescent="0.25">
      <c r="A41" s="61"/>
      <c r="B41" s="23" t="s">
        <v>193</v>
      </c>
      <c r="C41" s="21">
        <v>162.96315561959653</v>
      </c>
      <c r="D41" s="113">
        <v>56548.214999999997</v>
      </c>
      <c r="E41" s="93">
        <v>0.51511897783905503</v>
      </c>
      <c r="F41" s="113">
        <v>38712.646999999997</v>
      </c>
      <c r="G41" s="114">
        <v>0.68459538466421976</v>
      </c>
      <c r="H41" s="93">
        <v>0.1253519142911938</v>
      </c>
      <c r="I41" s="93">
        <v>0.53999064338281944</v>
      </c>
      <c r="J41" s="93">
        <v>1.9252826990206501E-2</v>
      </c>
      <c r="K41" s="93">
        <v>0.31540461533578029</v>
      </c>
    </row>
    <row r="42" spans="1:11" s="60" customFormat="1" x14ac:dyDescent="0.25">
      <c r="A42" s="61"/>
      <c r="B42" s="23" t="s">
        <v>194</v>
      </c>
      <c r="C42" s="21">
        <v>181.05028231292519</v>
      </c>
      <c r="D42" s="113">
        <v>53228.783000000003</v>
      </c>
      <c r="E42" s="93">
        <v>0.48488102216094486</v>
      </c>
      <c r="F42" s="113">
        <v>38346.652000000002</v>
      </c>
      <c r="G42" s="114">
        <v>0.72041196207698377</v>
      </c>
      <c r="H42" s="93">
        <v>0.20304726861780775</v>
      </c>
      <c r="I42" s="93">
        <v>0.51136912147700231</v>
      </c>
      <c r="J42" s="93">
        <v>5.9955719821736296E-3</v>
      </c>
      <c r="K42" s="93">
        <v>0.27958803792301617</v>
      </c>
    </row>
    <row r="43" spans="1:11" s="60" customFormat="1" x14ac:dyDescent="0.25">
      <c r="A43" s="115"/>
      <c r="B43" s="115"/>
      <c r="C43" s="64"/>
      <c r="D43" s="116"/>
      <c r="E43" s="64"/>
      <c r="F43" s="116"/>
      <c r="G43" s="114"/>
      <c r="H43" s="93"/>
      <c r="I43" s="93"/>
      <c r="J43" s="93"/>
      <c r="K43" s="93"/>
    </row>
    <row r="44" spans="1:11" s="60" customFormat="1" x14ac:dyDescent="0.25">
      <c r="A44" s="111" t="s">
        <v>57</v>
      </c>
      <c r="B44" s="111"/>
      <c r="C44" s="108">
        <v>79.304049360951964</v>
      </c>
      <c r="D44" s="108">
        <v>359881.77600000001</v>
      </c>
      <c r="E44" s="90">
        <v>1</v>
      </c>
      <c r="F44" s="108">
        <v>252436.356</v>
      </c>
      <c r="G44" s="110">
        <v>0.7014424537017957</v>
      </c>
      <c r="H44" s="110">
        <v>0.23344459931752698</v>
      </c>
      <c r="I44" s="110">
        <v>0.445670163637294</v>
      </c>
      <c r="J44" s="110">
        <v>2.2327690746974639E-2</v>
      </c>
      <c r="K44" s="117">
        <v>0.2985575462982043</v>
      </c>
    </row>
    <row r="45" spans="1:11" s="60" customFormat="1" x14ac:dyDescent="0.25">
      <c r="A45" s="61"/>
      <c r="B45" s="61"/>
      <c r="C45" s="115"/>
      <c r="D45" s="115"/>
      <c r="E45" s="115"/>
      <c r="F45" s="115"/>
      <c r="G45" s="61"/>
      <c r="H45" s="115"/>
      <c r="I45" s="115"/>
      <c r="J45" s="115"/>
      <c r="K45" s="115"/>
    </row>
    <row r="46" spans="1:11" s="60" customFormat="1" x14ac:dyDescent="0.25">
      <c r="A46" s="107" t="s">
        <v>195</v>
      </c>
      <c r="B46" s="46"/>
      <c r="C46" s="118"/>
      <c r="D46" s="115"/>
      <c r="E46" s="115"/>
      <c r="F46" s="115"/>
      <c r="G46" s="62"/>
      <c r="H46" s="115"/>
      <c r="I46" s="115"/>
      <c r="J46" s="115"/>
      <c r="K46" s="115"/>
    </row>
    <row r="47" spans="1:11" s="60" customFormat="1" x14ac:dyDescent="0.25">
      <c r="A47" s="73" t="s">
        <v>180</v>
      </c>
      <c r="B47" s="73"/>
      <c r="C47" s="115"/>
      <c r="D47" s="115"/>
      <c r="E47" s="115"/>
      <c r="F47" s="115"/>
      <c r="G47" s="62"/>
      <c r="H47" s="115"/>
      <c r="I47" s="115"/>
      <c r="J47" s="115"/>
      <c r="K47" s="115"/>
    </row>
    <row r="48" spans="1:11" s="60" customFormat="1" x14ac:dyDescent="0.25">
      <c r="A48" s="63"/>
      <c r="B48" s="63"/>
      <c r="C48" s="74" t="s">
        <v>0</v>
      </c>
      <c r="D48" s="108" t="s">
        <v>0</v>
      </c>
      <c r="E48" s="75" t="s">
        <v>137</v>
      </c>
      <c r="F48" s="109" t="s">
        <v>138</v>
      </c>
      <c r="G48" s="110" t="s">
        <v>137</v>
      </c>
      <c r="H48" s="360" t="s">
        <v>139</v>
      </c>
      <c r="I48" s="360"/>
      <c r="J48" s="360"/>
      <c r="K48" s="360"/>
    </row>
    <row r="49" spans="1:11" s="60" customFormat="1" x14ac:dyDescent="0.25">
      <c r="A49" s="63"/>
      <c r="B49" s="63"/>
      <c r="C49" s="74" t="s">
        <v>140</v>
      </c>
      <c r="D49" s="108" t="s">
        <v>6</v>
      </c>
      <c r="E49" s="75" t="s">
        <v>141</v>
      </c>
      <c r="F49" s="108" t="s">
        <v>142</v>
      </c>
      <c r="G49" s="110" t="s">
        <v>141</v>
      </c>
      <c r="H49" s="75" t="s">
        <v>143</v>
      </c>
      <c r="I49" s="75" t="s">
        <v>143</v>
      </c>
      <c r="J49" s="69" t="s">
        <v>144</v>
      </c>
      <c r="K49" s="75" t="s">
        <v>145</v>
      </c>
    </row>
    <row r="50" spans="1:11" s="60" customFormat="1" x14ac:dyDescent="0.25">
      <c r="A50" s="63"/>
      <c r="B50" s="63"/>
      <c r="C50" s="74" t="s">
        <v>146</v>
      </c>
      <c r="D50" s="108" t="s">
        <v>147</v>
      </c>
      <c r="E50" s="75"/>
      <c r="F50" s="108" t="s">
        <v>148</v>
      </c>
      <c r="G50" s="111"/>
      <c r="H50" s="74" t="s">
        <v>146</v>
      </c>
      <c r="I50" s="75" t="s">
        <v>149</v>
      </c>
      <c r="J50" s="75" t="s">
        <v>150</v>
      </c>
      <c r="K50" s="75"/>
    </row>
    <row r="51" spans="1:11" s="60" customFormat="1" x14ac:dyDescent="0.25">
      <c r="A51" s="23"/>
      <c r="B51" s="23"/>
      <c r="C51" s="115"/>
      <c r="D51" s="119"/>
      <c r="E51" s="115"/>
      <c r="F51" s="119"/>
      <c r="G51" s="120"/>
      <c r="H51" s="115"/>
      <c r="I51" s="115"/>
      <c r="J51" s="115"/>
      <c r="K51" s="115"/>
    </row>
    <row r="52" spans="1:11" s="60" customFormat="1" x14ac:dyDescent="0.25">
      <c r="A52" s="61"/>
      <c r="B52" s="23" t="s">
        <v>196</v>
      </c>
      <c r="C52" s="21">
        <v>79.915952320675103</v>
      </c>
      <c r="D52" s="113">
        <v>189400.807</v>
      </c>
      <c r="E52" s="93">
        <v>0.52628618516098458</v>
      </c>
      <c r="F52" s="113">
        <v>135123.122</v>
      </c>
      <c r="G52" s="114">
        <v>0.71342421471308726</v>
      </c>
      <c r="H52" s="93">
        <v>0.24627810587945381</v>
      </c>
      <c r="I52" s="93">
        <v>0.43931398877302563</v>
      </c>
      <c r="J52" s="93">
        <v>2.7832120060607767E-2</v>
      </c>
      <c r="K52" s="93">
        <v>0.28657578528691274</v>
      </c>
    </row>
    <row r="53" spans="1:11" s="60" customFormat="1" x14ac:dyDescent="0.25">
      <c r="A53" s="61"/>
      <c r="B53" s="23" t="s">
        <v>197</v>
      </c>
      <c r="C53" s="21">
        <v>106.11644162087913</v>
      </c>
      <c r="D53" s="113">
        <v>154505.53899999999</v>
      </c>
      <c r="E53" s="93">
        <v>0.4293230424649232</v>
      </c>
      <c r="F53" s="113">
        <v>108905.019</v>
      </c>
      <c r="G53" s="114">
        <v>0.70486158428274859</v>
      </c>
      <c r="H53" s="93">
        <v>0.21771766383080932</v>
      </c>
      <c r="I53" s="93">
        <v>0.47219372504179286</v>
      </c>
      <c r="J53" s="93">
        <v>1.495019541014643E-2</v>
      </c>
      <c r="K53" s="93">
        <v>0.29513841571725141</v>
      </c>
    </row>
    <row r="54" spans="1:11" s="60" customFormat="1" x14ac:dyDescent="0.25">
      <c r="A54" s="61"/>
      <c r="B54" s="23" t="s">
        <v>198</v>
      </c>
      <c r="C54" s="21">
        <v>25.482200000000002</v>
      </c>
      <c r="D54" s="113">
        <v>10320.290999999999</v>
      </c>
      <c r="E54" s="93">
        <v>2.8676892491494202E-2</v>
      </c>
      <c r="F54" s="113">
        <v>5128.2150000000001</v>
      </c>
      <c r="G54" s="114">
        <v>0.49690604654461784</v>
      </c>
      <c r="H54" s="93">
        <v>0.20446807168518796</v>
      </c>
      <c r="I54" s="93">
        <v>0.26742714909879967</v>
      </c>
      <c r="J54" s="93">
        <v>2.5010825760630202E-2</v>
      </c>
      <c r="K54" s="93">
        <v>0.50309395345538221</v>
      </c>
    </row>
    <row r="55" spans="1:11" s="60" customFormat="1" x14ac:dyDescent="0.25">
      <c r="A55" s="61"/>
      <c r="B55" s="23" t="s">
        <v>199</v>
      </c>
      <c r="C55" s="21">
        <v>18.420648208469053</v>
      </c>
      <c r="D55" s="113">
        <v>5655.1390000000001</v>
      </c>
      <c r="E55" s="93">
        <v>1.5713879882597891E-2</v>
      </c>
      <c r="F55" s="113">
        <v>3280</v>
      </c>
      <c r="G55" s="114">
        <v>0.58000342697146789</v>
      </c>
      <c r="H55" s="93">
        <v>0.28618748363214419</v>
      </c>
      <c r="I55" s="93">
        <v>0.25917559232407905</v>
      </c>
      <c r="J55" s="93">
        <v>3.4640351015244715E-2</v>
      </c>
      <c r="K55" s="93">
        <v>0.41999657302853211</v>
      </c>
    </row>
    <row r="56" spans="1:11" s="60" customFormat="1" x14ac:dyDescent="0.25">
      <c r="A56" s="61"/>
      <c r="B56" s="64"/>
      <c r="C56" s="64"/>
      <c r="D56" s="116"/>
      <c r="E56" s="64"/>
      <c r="F56" s="116"/>
      <c r="G56" s="116"/>
      <c r="H56" s="64"/>
      <c r="I56" s="64"/>
      <c r="J56" s="64"/>
      <c r="K56" s="64"/>
    </row>
    <row r="57" spans="1:11" s="60" customFormat="1" x14ac:dyDescent="0.25">
      <c r="A57" s="121" t="s">
        <v>57</v>
      </c>
      <c r="B57" s="121"/>
      <c r="C57" s="108">
        <v>79.304049360951964</v>
      </c>
      <c r="D57" s="108">
        <v>359881.77600000001</v>
      </c>
      <c r="E57" s="90">
        <v>1</v>
      </c>
      <c r="F57" s="108">
        <v>252436.356</v>
      </c>
      <c r="G57" s="110">
        <v>0.7014424537017957</v>
      </c>
      <c r="H57" s="110">
        <v>0.23344459931752698</v>
      </c>
      <c r="I57" s="110">
        <v>0.445670163637294</v>
      </c>
      <c r="J57" s="110">
        <v>2.2327690746974639E-2</v>
      </c>
      <c r="K57" s="110">
        <v>0.2985575462982043</v>
      </c>
    </row>
    <row r="58" spans="1:11" s="60" customFormat="1" x14ac:dyDescent="0.25">
      <c r="A58" s="61"/>
      <c r="B58" s="61"/>
      <c r="C58" s="115"/>
      <c r="D58" s="115"/>
      <c r="E58" s="115"/>
      <c r="F58" s="115"/>
      <c r="G58" s="62"/>
      <c r="H58" s="115"/>
      <c r="I58" s="115"/>
      <c r="J58" s="115"/>
      <c r="K58" s="115"/>
    </row>
    <row r="59" spans="1:11" s="60" customFormat="1" x14ac:dyDescent="0.25">
      <c r="A59" s="107" t="s">
        <v>200</v>
      </c>
      <c r="B59" s="46"/>
      <c r="C59" s="118"/>
      <c r="D59" s="115"/>
      <c r="E59" s="115"/>
      <c r="F59" s="115"/>
      <c r="G59" s="62"/>
      <c r="H59" s="115"/>
      <c r="I59" s="115"/>
      <c r="J59" s="115"/>
      <c r="K59" s="115"/>
    </row>
    <row r="60" spans="1:11" s="60" customFormat="1" x14ac:dyDescent="0.25">
      <c r="A60" s="73" t="s">
        <v>180</v>
      </c>
      <c r="B60" s="73"/>
      <c r="C60" s="115"/>
      <c r="D60" s="115"/>
      <c r="E60" s="115"/>
      <c r="F60" s="115"/>
      <c r="G60" s="62"/>
      <c r="H60" s="115"/>
      <c r="I60" s="115"/>
      <c r="J60" s="115"/>
      <c r="K60" s="115"/>
    </row>
    <row r="61" spans="1:11" s="60" customFormat="1" x14ac:dyDescent="0.25">
      <c r="A61" s="63"/>
      <c r="B61" s="63"/>
      <c r="C61" s="74" t="s">
        <v>0</v>
      </c>
      <c r="D61" s="108" t="s">
        <v>0</v>
      </c>
      <c r="E61" s="75" t="s">
        <v>137</v>
      </c>
      <c r="F61" s="109" t="s">
        <v>138</v>
      </c>
      <c r="G61" s="110" t="s">
        <v>137</v>
      </c>
      <c r="H61" s="360" t="s">
        <v>139</v>
      </c>
      <c r="I61" s="360"/>
      <c r="J61" s="360"/>
      <c r="K61" s="360"/>
    </row>
    <row r="62" spans="1:11" s="60" customFormat="1" x14ac:dyDescent="0.25">
      <c r="A62" s="63"/>
      <c r="B62" s="63"/>
      <c r="C62" s="74" t="s">
        <v>140</v>
      </c>
      <c r="D62" s="108" t="s">
        <v>6</v>
      </c>
      <c r="E62" s="75" t="s">
        <v>141</v>
      </c>
      <c r="F62" s="108" t="s">
        <v>142</v>
      </c>
      <c r="G62" s="110" t="s">
        <v>141</v>
      </c>
      <c r="H62" s="75" t="s">
        <v>143</v>
      </c>
      <c r="I62" s="75" t="s">
        <v>143</v>
      </c>
      <c r="J62" s="69" t="s">
        <v>144</v>
      </c>
      <c r="K62" s="75" t="s">
        <v>145</v>
      </c>
    </row>
    <row r="63" spans="1:11" s="60" customFormat="1" x14ac:dyDescent="0.25">
      <c r="A63" s="63"/>
      <c r="B63" s="63"/>
      <c r="C63" s="74" t="s">
        <v>146</v>
      </c>
      <c r="D63" s="108" t="s">
        <v>147</v>
      </c>
      <c r="E63" s="75"/>
      <c r="F63" s="108" t="s">
        <v>148</v>
      </c>
      <c r="G63" s="111"/>
      <c r="H63" s="74" t="s">
        <v>146</v>
      </c>
      <c r="I63" s="75" t="s">
        <v>149</v>
      </c>
      <c r="J63" s="75" t="s">
        <v>150</v>
      </c>
      <c r="K63" s="75"/>
    </row>
    <row r="64" spans="1:11" s="60" customFormat="1" x14ac:dyDescent="0.25">
      <c r="A64" s="61"/>
      <c r="B64" s="23"/>
      <c r="C64" s="115"/>
      <c r="D64" s="119"/>
      <c r="E64" s="115"/>
      <c r="F64" s="119"/>
      <c r="G64" s="120"/>
      <c r="H64" s="115"/>
      <c r="I64" s="115"/>
      <c r="J64" s="115"/>
      <c r="K64" s="115"/>
    </row>
    <row r="65" spans="1:12" s="60" customFormat="1" x14ac:dyDescent="0.25">
      <c r="A65" s="61"/>
      <c r="B65" s="23" t="s">
        <v>201</v>
      </c>
      <c r="C65" s="21">
        <v>201.52818823529412</v>
      </c>
      <c r="D65" s="113">
        <v>51389.688000000002</v>
      </c>
      <c r="E65" s="93">
        <v>0.33260741545324146</v>
      </c>
      <c r="F65" s="113">
        <v>37399.656000000003</v>
      </c>
      <c r="G65" s="114">
        <v>0.72776577277526966</v>
      </c>
      <c r="H65" s="93">
        <v>0.20025823079525212</v>
      </c>
      <c r="I65" s="93">
        <v>0.52232661930152213</v>
      </c>
      <c r="J65" s="93">
        <v>5.1809226784953434E-3</v>
      </c>
      <c r="K65" s="93">
        <v>0.2722342272247304</v>
      </c>
    </row>
    <row r="66" spans="1:12" s="60" customFormat="1" x14ac:dyDescent="0.25">
      <c r="A66" s="61"/>
      <c r="B66" s="23" t="s">
        <v>202</v>
      </c>
      <c r="C66" s="21">
        <v>181.34913576158939</v>
      </c>
      <c r="D66" s="113">
        <v>54767.438999999998</v>
      </c>
      <c r="E66" s="93">
        <v>0.35446909770658774</v>
      </c>
      <c r="F66" s="113">
        <v>37832.228999999999</v>
      </c>
      <c r="G66" s="114">
        <v>0.69077958894517599</v>
      </c>
      <c r="H66" s="93">
        <v>0.12278719112646476</v>
      </c>
      <c r="I66" s="93">
        <v>0.54880075732589939</v>
      </c>
      <c r="J66" s="93">
        <v>1.9191640492811798E-2</v>
      </c>
      <c r="K66" s="93">
        <v>0.30922041105482401</v>
      </c>
    </row>
    <row r="67" spans="1:12" s="60" customFormat="1" x14ac:dyDescent="0.25">
      <c r="A67" s="61"/>
      <c r="B67" s="23" t="s">
        <v>203</v>
      </c>
      <c r="C67" s="21">
        <v>53.780213570634039</v>
      </c>
      <c r="D67" s="113">
        <v>48348.411999999997</v>
      </c>
      <c r="E67" s="93">
        <v>0.31292348684017085</v>
      </c>
      <c r="F67" s="113">
        <v>33673.133999999998</v>
      </c>
      <c r="G67" s="114">
        <v>0.69646825215272845</v>
      </c>
      <c r="H67" s="93">
        <v>0.34380936854761646</v>
      </c>
      <c r="I67" s="93">
        <v>0.33212946063254367</v>
      </c>
      <c r="J67" s="93">
        <v>2.0529422972568365E-2</v>
      </c>
      <c r="K67" s="93">
        <v>0.3035317478472716</v>
      </c>
    </row>
    <row r="68" spans="1:12" s="60" customFormat="1" x14ac:dyDescent="0.25">
      <c r="A68" s="61"/>
      <c r="B68" s="61"/>
      <c r="C68" s="64"/>
      <c r="D68" s="116"/>
      <c r="E68" s="64"/>
      <c r="F68" s="113"/>
      <c r="G68" s="114"/>
      <c r="H68" s="93"/>
      <c r="I68" s="93"/>
      <c r="J68" s="93"/>
      <c r="K68" s="93"/>
    </row>
    <row r="69" spans="1:12" s="60" customFormat="1" x14ac:dyDescent="0.25">
      <c r="A69" s="121" t="s">
        <v>57</v>
      </c>
      <c r="B69" s="121"/>
      <c r="C69" s="108">
        <v>106.11644162087913</v>
      </c>
      <c r="D69" s="108">
        <v>154505.53899999999</v>
      </c>
      <c r="E69" s="90">
        <v>1</v>
      </c>
      <c r="F69" s="108">
        <v>108905.019</v>
      </c>
      <c r="G69" s="110">
        <v>0.70486158428274859</v>
      </c>
      <c r="H69" s="110">
        <v>0.21771766383080932</v>
      </c>
      <c r="I69" s="110">
        <v>0.47219372504179286</v>
      </c>
      <c r="J69" s="110">
        <v>1.495019541014643E-2</v>
      </c>
      <c r="K69" s="110">
        <v>0.29513841571725141</v>
      </c>
    </row>
    <row r="73" spans="1:12" ht="23.25" x14ac:dyDescent="0.35">
      <c r="A73" s="282" t="s">
        <v>341</v>
      </c>
      <c r="B73" s="312"/>
      <c r="C73" s="66"/>
      <c r="D73" s="61"/>
      <c r="E73" s="61"/>
      <c r="F73" s="61"/>
      <c r="G73" s="61"/>
      <c r="H73" s="61"/>
      <c r="I73" s="61"/>
      <c r="J73" s="61"/>
      <c r="K73" s="61"/>
      <c r="L73" s="61"/>
    </row>
    <row r="74" spans="1:12" s="60" customFormat="1" x14ac:dyDescent="0.25">
      <c r="A74" s="107" t="s">
        <v>211</v>
      </c>
      <c r="B74" s="148"/>
      <c r="C74" s="86"/>
      <c r="D74" s="61"/>
      <c r="E74" s="61"/>
      <c r="F74" s="61"/>
      <c r="G74" s="61"/>
      <c r="H74" s="61"/>
      <c r="I74" s="61"/>
      <c r="J74" s="61"/>
      <c r="K74" s="61"/>
      <c r="L74" s="61"/>
    </row>
    <row r="75" spans="1:12" s="60" customFormat="1" x14ac:dyDescent="0.25">
      <c r="A75" s="73" t="s">
        <v>290</v>
      </c>
      <c r="B75" s="73"/>
      <c r="C75" s="61"/>
      <c r="D75" s="61"/>
      <c r="E75" s="61"/>
      <c r="F75" s="61"/>
      <c r="G75" s="61"/>
      <c r="H75" s="61"/>
      <c r="I75" s="61"/>
      <c r="J75" s="61"/>
      <c r="K75" s="61"/>
      <c r="L75" s="61"/>
    </row>
    <row r="76" spans="1:12" s="60" customFormat="1" x14ac:dyDescent="0.25">
      <c r="A76" s="73"/>
      <c r="B76" s="73"/>
      <c r="C76" s="360" t="s">
        <v>151</v>
      </c>
      <c r="D76" s="360"/>
      <c r="E76" s="360"/>
      <c r="F76" s="109" t="s">
        <v>302</v>
      </c>
      <c r="G76" s="360" t="s">
        <v>153</v>
      </c>
      <c r="H76" s="360"/>
      <c r="I76" s="360"/>
      <c r="J76" s="109" t="s">
        <v>302</v>
      </c>
      <c r="K76" s="69" t="s">
        <v>156</v>
      </c>
      <c r="L76" s="109" t="s">
        <v>137</v>
      </c>
    </row>
    <row r="77" spans="1:12" s="60" customFormat="1" x14ac:dyDescent="0.25">
      <c r="A77" s="61"/>
      <c r="B77" s="61"/>
      <c r="C77" s="69" t="s">
        <v>154</v>
      </c>
      <c r="D77" s="69" t="s">
        <v>155</v>
      </c>
      <c r="E77" s="69"/>
      <c r="F77" s="109" t="s">
        <v>156</v>
      </c>
      <c r="G77" s="69" t="s">
        <v>157</v>
      </c>
      <c r="H77" s="69" t="s">
        <v>158</v>
      </c>
      <c r="I77" s="69"/>
      <c r="J77" s="109" t="s">
        <v>156</v>
      </c>
      <c r="K77" s="69" t="s">
        <v>162</v>
      </c>
      <c r="L77" s="109" t="s">
        <v>141</v>
      </c>
    </row>
    <row r="78" spans="1:12" s="60" customFormat="1" x14ac:dyDescent="0.25">
      <c r="A78" s="61"/>
      <c r="B78" s="61"/>
      <c r="C78" s="69" t="s">
        <v>159</v>
      </c>
      <c r="D78" s="69" t="s">
        <v>303</v>
      </c>
      <c r="E78" s="69" t="s">
        <v>6</v>
      </c>
      <c r="F78" s="116"/>
      <c r="G78" s="69" t="s">
        <v>304</v>
      </c>
      <c r="H78" s="69" t="s">
        <v>305</v>
      </c>
      <c r="I78" s="69" t="s">
        <v>6</v>
      </c>
      <c r="J78" s="116"/>
      <c r="K78" s="64"/>
      <c r="L78" s="116"/>
    </row>
    <row r="79" spans="1:12" s="60" customFormat="1" x14ac:dyDescent="0.25">
      <c r="A79" s="61"/>
      <c r="B79" s="61"/>
      <c r="C79" s="69"/>
      <c r="D79" s="69" t="s">
        <v>306</v>
      </c>
      <c r="E79" s="69"/>
      <c r="F79" s="116"/>
      <c r="G79" s="69" t="s">
        <v>307</v>
      </c>
      <c r="H79" s="69" t="s">
        <v>308</v>
      </c>
      <c r="I79" s="64"/>
      <c r="J79" s="116"/>
      <c r="K79" s="64"/>
      <c r="L79" s="116"/>
    </row>
    <row r="80" spans="1:12" s="60" customFormat="1" x14ac:dyDescent="0.25">
      <c r="A80" s="111" t="s">
        <v>309</v>
      </c>
      <c r="B80" s="175"/>
      <c r="C80" s="108">
        <v>155202.54300000001</v>
      </c>
      <c r="D80" s="108">
        <v>234618.33499999999</v>
      </c>
      <c r="E80" s="108">
        <v>389820.87800000003</v>
      </c>
      <c r="F80" s="110">
        <v>0.71409998155767951</v>
      </c>
      <c r="G80" s="108">
        <v>150543.633</v>
      </c>
      <c r="H80" s="108">
        <v>5526.6639999999998</v>
      </c>
      <c r="I80" s="108">
        <v>156070.29699999999</v>
      </c>
      <c r="J80" s="110">
        <v>0.28590001844232049</v>
      </c>
      <c r="K80" s="108">
        <v>545891.17500000005</v>
      </c>
      <c r="L80" s="110">
        <v>1</v>
      </c>
    </row>
    <row r="81" spans="1:12" s="60" customFormat="1" x14ac:dyDescent="0.25">
      <c r="A81" s="61"/>
      <c r="B81" s="61"/>
      <c r="C81" s="64"/>
      <c r="D81" s="64"/>
      <c r="E81" s="64"/>
      <c r="F81" s="114"/>
      <c r="G81" s="64"/>
      <c r="H81" s="64"/>
      <c r="I81" s="64"/>
      <c r="J81" s="110"/>
      <c r="K81" s="64"/>
      <c r="L81" s="114"/>
    </row>
    <row r="82" spans="1:12" s="60" customFormat="1" x14ac:dyDescent="0.25">
      <c r="A82" s="111" t="s">
        <v>14</v>
      </c>
      <c r="B82" s="175"/>
      <c r="C82" s="108">
        <v>27191.467000000001</v>
      </c>
      <c r="D82" s="108">
        <v>19351.737000000001</v>
      </c>
      <c r="E82" s="108">
        <v>46543.203999999998</v>
      </c>
      <c r="F82" s="110">
        <v>0.85589440600989963</v>
      </c>
      <c r="G82" s="108">
        <v>6353.7839999999997</v>
      </c>
      <c r="H82" s="108">
        <v>1482.6220000000001</v>
      </c>
      <c r="I82" s="108">
        <v>7836.4059999999999</v>
      </c>
      <c r="J82" s="110">
        <v>0.14410559399010037</v>
      </c>
      <c r="K82" s="108">
        <v>54379.61</v>
      </c>
      <c r="L82" s="110">
        <v>1</v>
      </c>
    </row>
    <row r="83" spans="1:12" s="60" customFormat="1" x14ac:dyDescent="0.25">
      <c r="A83" s="62"/>
      <c r="B83" s="23" t="s">
        <v>189</v>
      </c>
      <c r="C83" s="21">
        <v>2733.1970000000001</v>
      </c>
      <c r="D83" s="21">
        <v>3873.1959999999999</v>
      </c>
      <c r="E83" s="21">
        <v>6606.393</v>
      </c>
      <c r="F83" s="114">
        <v>0.46509990499319043</v>
      </c>
      <c r="G83" s="21">
        <v>6126.1610000000001</v>
      </c>
      <c r="H83" s="21">
        <v>1471.691</v>
      </c>
      <c r="I83" s="21">
        <v>7597.8519999999999</v>
      </c>
      <c r="J83" s="114">
        <v>0.53490009500680957</v>
      </c>
      <c r="K83" s="21">
        <v>14204.244999999999</v>
      </c>
      <c r="L83" s="114">
        <v>0.26120534884306817</v>
      </c>
    </row>
    <row r="84" spans="1:12" s="60" customFormat="1" x14ac:dyDescent="0.25">
      <c r="A84" s="62"/>
      <c r="B84" s="23" t="s">
        <v>190</v>
      </c>
      <c r="C84" s="21">
        <v>24245.317999999999</v>
      </c>
      <c r="D84" s="21">
        <v>12779.825999999999</v>
      </c>
      <c r="E84" s="21">
        <v>37025.144</v>
      </c>
      <c r="F84" s="114">
        <v>0.99683206520992895</v>
      </c>
      <c r="G84" s="21">
        <v>117.107</v>
      </c>
      <c r="H84" s="21">
        <v>0.55900000000000005</v>
      </c>
      <c r="I84" s="21">
        <v>117.666</v>
      </c>
      <c r="J84" s="114">
        <v>3.1679347900710475E-3</v>
      </c>
      <c r="K84" s="21">
        <v>37142.81</v>
      </c>
      <c r="L84" s="114">
        <v>0.68302825268515166</v>
      </c>
    </row>
    <row r="85" spans="1:12" s="60" customFormat="1" x14ac:dyDescent="0.25">
      <c r="A85" s="62"/>
      <c r="B85" s="23" t="s">
        <v>191</v>
      </c>
      <c r="C85" s="21">
        <v>212.952</v>
      </c>
      <c r="D85" s="21">
        <v>2698.7150000000001</v>
      </c>
      <c r="E85" s="21">
        <v>2911.6670000000004</v>
      </c>
      <c r="F85" s="114">
        <v>0.96013658449723094</v>
      </c>
      <c r="G85" s="21">
        <v>110.51600000000001</v>
      </c>
      <c r="H85" s="21">
        <v>10.372</v>
      </c>
      <c r="I85" s="21">
        <v>120.88800000000001</v>
      </c>
      <c r="J85" s="114">
        <v>3.9863415502769062E-2</v>
      </c>
      <c r="K85" s="21">
        <v>3032.5550000000003</v>
      </c>
      <c r="L85" s="114">
        <v>5.5766398471780144E-2</v>
      </c>
    </row>
    <row r="86" spans="1:12" s="60" customFormat="1" x14ac:dyDescent="0.25">
      <c r="A86" s="62"/>
      <c r="B86" s="23"/>
      <c r="C86" s="21"/>
      <c r="D86" s="21"/>
      <c r="E86" s="21"/>
      <c r="F86" s="114"/>
      <c r="G86" s="21"/>
      <c r="H86" s="21"/>
      <c r="I86" s="21"/>
      <c r="J86" s="110"/>
      <c r="K86" s="21"/>
      <c r="L86" s="114"/>
    </row>
    <row r="87" spans="1:12" s="60" customFormat="1" x14ac:dyDescent="0.25">
      <c r="A87" s="149" t="s">
        <v>15</v>
      </c>
      <c r="B87" s="176"/>
      <c r="C87" s="108">
        <v>84457.78</v>
      </c>
      <c r="D87" s="108">
        <v>141306.29199999999</v>
      </c>
      <c r="E87" s="108">
        <v>225764.07199999999</v>
      </c>
      <c r="F87" s="110">
        <v>0.7645726921410585</v>
      </c>
      <c r="G87" s="108">
        <v>69068.452000000005</v>
      </c>
      <c r="H87" s="108">
        <v>448.846</v>
      </c>
      <c r="I87" s="108">
        <v>69517.29800000001</v>
      </c>
      <c r="J87" s="110">
        <v>0.2354273078589415</v>
      </c>
      <c r="K87" s="108">
        <v>295281.37</v>
      </c>
      <c r="L87" s="110">
        <v>1</v>
      </c>
    </row>
    <row r="88" spans="1:12" s="60" customFormat="1" x14ac:dyDescent="0.25">
      <c r="A88" s="62"/>
      <c r="B88" s="23" t="s">
        <v>193</v>
      </c>
      <c r="C88" s="21">
        <v>48118.786999999997</v>
      </c>
      <c r="D88" s="21">
        <v>87761.263000000006</v>
      </c>
      <c r="E88" s="21">
        <v>135880.04999999999</v>
      </c>
      <c r="F88" s="114">
        <v>0.76402954499139086</v>
      </c>
      <c r="G88" s="21">
        <v>41960.756000000001</v>
      </c>
      <c r="H88" s="21">
        <v>5.7850000000000001</v>
      </c>
      <c r="I88" s="21">
        <v>41966.541000000005</v>
      </c>
      <c r="J88" s="114">
        <v>0.23597045500860914</v>
      </c>
      <c r="K88" s="21">
        <v>177846.59099999999</v>
      </c>
      <c r="L88" s="114">
        <v>0.60229533275329894</v>
      </c>
    </row>
    <row r="89" spans="1:12" s="60" customFormat="1" x14ac:dyDescent="0.25">
      <c r="A89" s="62"/>
      <c r="B89" s="23" t="s">
        <v>194</v>
      </c>
      <c r="C89" s="21">
        <v>36338.993000000002</v>
      </c>
      <c r="D89" s="21">
        <v>53545.029000000002</v>
      </c>
      <c r="E89" s="21">
        <v>89884.021999999997</v>
      </c>
      <c r="F89" s="114">
        <v>0.76539524973261963</v>
      </c>
      <c r="G89" s="21">
        <v>27107.696</v>
      </c>
      <c r="H89" s="21">
        <v>443.06099999999998</v>
      </c>
      <c r="I89" s="21">
        <v>27550.757000000001</v>
      </c>
      <c r="J89" s="114">
        <v>0.23460475026738037</v>
      </c>
      <c r="K89" s="21">
        <v>117434.77899999999</v>
      </c>
      <c r="L89" s="114">
        <v>0.397704667246701</v>
      </c>
    </row>
    <row r="90" spans="1:12" s="60" customFormat="1" x14ac:dyDescent="0.25">
      <c r="A90" s="61"/>
      <c r="B90" s="61"/>
      <c r="C90" s="64"/>
      <c r="D90" s="64"/>
      <c r="E90" s="64"/>
      <c r="F90" s="114"/>
      <c r="G90" s="64"/>
      <c r="H90" s="64"/>
      <c r="I90" s="64"/>
      <c r="J90" s="114"/>
      <c r="K90" s="64"/>
      <c r="L90" s="114"/>
    </row>
    <row r="91" spans="1:12" s="60" customFormat="1" x14ac:dyDescent="0.25">
      <c r="A91" s="111" t="s">
        <v>4209</v>
      </c>
      <c r="B91" s="175"/>
      <c r="C91" s="108">
        <v>266851.78999999998</v>
      </c>
      <c r="D91" s="108">
        <v>395276.364</v>
      </c>
      <c r="E91" s="108">
        <v>662128.15399999998</v>
      </c>
      <c r="F91" s="110">
        <v>0.73935186276225306</v>
      </c>
      <c r="G91" s="108">
        <v>225965.86900000001</v>
      </c>
      <c r="H91" s="108">
        <v>7458.1319999999996</v>
      </c>
      <c r="I91" s="108">
        <v>233424.00100000002</v>
      </c>
      <c r="J91" s="110">
        <v>0.26064813723774694</v>
      </c>
      <c r="K91" s="108">
        <v>895552.15500000003</v>
      </c>
      <c r="L91" s="110">
        <v>1</v>
      </c>
    </row>
    <row r="92" spans="1:12" s="60" customFormat="1" x14ac:dyDescent="0.25">
      <c r="A92" s="83" t="s">
        <v>4208</v>
      </c>
      <c r="B92" s="177"/>
      <c r="C92" s="178">
        <v>275014.73200000002</v>
      </c>
      <c r="D92" s="178">
        <v>363759.52500000002</v>
      </c>
      <c r="E92" s="178">
        <v>638774.25699999998</v>
      </c>
      <c r="F92" s="174">
        <v>0.74295291058193702</v>
      </c>
      <c r="G92" s="178">
        <v>205547.636</v>
      </c>
      <c r="H92" s="178">
        <v>15455.689</v>
      </c>
      <c r="I92" s="178">
        <v>221003.32500000001</v>
      </c>
      <c r="J92" s="174">
        <v>0.25704708941806298</v>
      </c>
      <c r="K92" s="178">
        <v>859777.58199999994</v>
      </c>
      <c r="L92" s="174">
        <v>1</v>
      </c>
    </row>
    <row r="93" spans="1:12" s="60" customFormat="1" x14ac:dyDescent="0.25">
      <c r="A93" s="61"/>
      <c r="B93" s="61"/>
      <c r="C93" s="125"/>
      <c r="D93" s="115"/>
      <c r="E93" s="115"/>
      <c r="F93" s="115"/>
      <c r="G93" s="115"/>
      <c r="H93" s="115"/>
      <c r="I93" s="115"/>
      <c r="J93" s="115"/>
      <c r="K93" s="115"/>
      <c r="L93" s="115"/>
    </row>
    <row r="94" spans="1:12" s="60" customFormat="1" x14ac:dyDescent="0.25">
      <c r="A94" s="61"/>
      <c r="B94" s="61"/>
      <c r="C94" s="115"/>
      <c r="D94" s="115"/>
      <c r="E94" s="115"/>
      <c r="F94" s="115"/>
      <c r="G94" s="115"/>
      <c r="H94" s="115"/>
      <c r="I94" s="115"/>
      <c r="J94" s="115"/>
      <c r="K94" s="115"/>
      <c r="L94" s="115"/>
    </row>
    <row r="95" spans="1:12" s="60" customFormat="1" x14ac:dyDescent="0.25">
      <c r="A95" s="71" t="s">
        <v>195</v>
      </c>
      <c r="B95" s="148"/>
      <c r="C95" s="118"/>
      <c r="D95" s="115"/>
      <c r="E95" s="115"/>
      <c r="F95" s="115"/>
      <c r="G95" s="115"/>
      <c r="H95" s="115"/>
      <c r="I95" s="115"/>
      <c r="J95" s="115"/>
      <c r="K95" s="115"/>
      <c r="L95" s="115"/>
    </row>
    <row r="96" spans="1:12" s="60" customFormat="1" x14ac:dyDescent="0.25">
      <c r="A96" s="179" t="s">
        <v>310</v>
      </c>
      <c r="B96" s="179"/>
      <c r="C96" s="115"/>
      <c r="D96" s="115"/>
      <c r="E96" s="115"/>
      <c r="F96" s="115"/>
      <c r="G96" s="115"/>
      <c r="H96" s="115"/>
      <c r="I96" s="115"/>
      <c r="J96" s="115"/>
      <c r="K96" s="115"/>
      <c r="L96" s="115"/>
    </row>
    <row r="97" spans="1:12" s="60" customFormat="1" x14ac:dyDescent="0.25">
      <c r="A97" s="61"/>
      <c r="B97" s="61"/>
      <c r="C97" s="360" t="s">
        <v>151</v>
      </c>
      <c r="D97" s="360"/>
      <c r="E97" s="360"/>
      <c r="F97" s="109" t="s">
        <v>302</v>
      </c>
      <c r="G97" s="360" t="s">
        <v>153</v>
      </c>
      <c r="H97" s="360"/>
      <c r="I97" s="360"/>
      <c r="J97" s="109" t="s">
        <v>302</v>
      </c>
      <c r="K97" s="69" t="s">
        <v>156</v>
      </c>
      <c r="L97" s="109" t="s">
        <v>137</v>
      </c>
    </row>
    <row r="98" spans="1:12" s="60" customFormat="1" x14ac:dyDescent="0.25">
      <c r="A98" s="115"/>
      <c r="B98" s="115"/>
      <c r="C98" s="69" t="s">
        <v>154</v>
      </c>
      <c r="D98" s="69" t="s">
        <v>155</v>
      </c>
      <c r="E98" s="69"/>
      <c r="F98" s="109" t="s">
        <v>156</v>
      </c>
      <c r="G98" s="69" t="s">
        <v>157</v>
      </c>
      <c r="H98" s="69" t="s">
        <v>158</v>
      </c>
      <c r="I98" s="69"/>
      <c r="J98" s="109" t="s">
        <v>156</v>
      </c>
      <c r="K98" s="69" t="s">
        <v>162</v>
      </c>
      <c r="L98" s="109" t="s">
        <v>141</v>
      </c>
    </row>
    <row r="99" spans="1:12" s="60" customFormat="1" x14ac:dyDescent="0.25">
      <c r="A99" s="115"/>
      <c r="B99" s="115"/>
      <c r="C99" s="69" t="s">
        <v>159</v>
      </c>
      <c r="D99" s="69" t="s">
        <v>303</v>
      </c>
      <c r="E99" s="69" t="s">
        <v>6</v>
      </c>
      <c r="F99" s="109"/>
      <c r="G99" s="69" t="s">
        <v>311</v>
      </c>
      <c r="H99" s="69" t="s">
        <v>305</v>
      </c>
      <c r="I99" s="69" t="s">
        <v>6</v>
      </c>
      <c r="J99" s="109"/>
      <c r="K99" s="64"/>
      <c r="L99" s="116"/>
    </row>
    <row r="100" spans="1:12" s="60" customFormat="1" x14ac:dyDescent="0.25">
      <c r="A100" s="61"/>
      <c r="B100" s="61"/>
      <c r="C100" s="69"/>
      <c r="D100" s="69" t="s">
        <v>306</v>
      </c>
      <c r="E100" s="69"/>
      <c r="F100" s="116"/>
      <c r="G100" s="69" t="s">
        <v>307</v>
      </c>
      <c r="H100" s="69" t="s">
        <v>308</v>
      </c>
      <c r="I100" s="64"/>
      <c r="J100" s="116"/>
      <c r="K100" s="64"/>
      <c r="L100" s="116"/>
    </row>
    <row r="101" spans="1:12" s="60" customFormat="1" x14ac:dyDescent="0.25">
      <c r="A101" s="62"/>
      <c r="B101" s="61" t="s">
        <v>196</v>
      </c>
      <c r="C101" s="21">
        <v>122641.955</v>
      </c>
      <c r="D101" s="21">
        <v>191595.77100000001</v>
      </c>
      <c r="E101" s="21">
        <v>314237.72600000002</v>
      </c>
      <c r="F101" s="114">
        <v>0.68912335885331188</v>
      </c>
      <c r="G101" s="21">
        <v>136303.495</v>
      </c>
      <c r="H101" s="21">
        <v>5455.1139999999996</v>
      </c>
      <c r="I101" s="21">
        <v>141758.609</v>
      </c>
      <c r="J101" s="114">
        <v>0.31087664114668812</v>
      </c>
      <c r="K101" s="21">
        <v>455996.33500000002</v>
      </c>
      <c r="L101" s="114">
        <v>0.50917898243458526</v>
      </c>
    </row>
    <row r="102" spans="1:12" s="60" customFormat="1" x14ac:dyDescent="0.25">
      <c r="A102" s="62"/>
      <c r="B102" s="61" t="s">
        <v>197</v>
      </c>
      <c r="C102" s="21">
        <v>116399.304</v>
      </c>
      <c r="D102" s="21">
        <v>170176.04</v>
      </c>
      <c r="E102" s="21">
        <v>286575.34400000004</v>
      </c>
      <c r="F102" s="114">
        <v>0.78678216121660682</v>
      </c>
      <c r="G102" s="21">
        <v>77158.665999999997</v>
      </c>
      <c r="H102" s="21">
        <v>503.20600000000002</v>
      </c>
      <c r="I102" s="21">
        <v>77661.872000000003</v>
      </c>
      <c r="J102" s="114">
        <v>0.21321783878339318</v>
      </c>
      <c r="K102" s="21">
        <v>364237.21600000001</v>
      </c>
      <c r="L102" s="114">
        <v>0.40671803866074108</v>
      </c>
    </row>
    <row r="103" spans="1:12" s="60" customFormat="1" x14ac:dyDescent="0.25">
      <c r="A103" s="62"/>
      <c r="B103" s="61" t="s">
        <v>198</v>
      </c>
      <c r="C103" s="21">
        <v>15474.732</v>
      </c>
      <c r="D103" s="21">
        <v>15310.129000000001</v>
      </c>
      <c r="E103" s="21">
        <v>30784.861000000001</v>
      </c>
      <c r="F103" s="114">
        <v>0.75982650652605921</v>
      </c>
      <c r="G103" s="21">
        <v>8318.26</v>
      </c>
      <c r="H103" s="21">
        <v>1412.5239999999999</v>
      </c>
      <c r="I103" s="21">
        <v>9730.7839999999997</v>
      </c>
      <c r="J103" s="114">
        <v>0.24017349347394079</v>
      </c>
      <c r="K103" s="21">
        <v>40515.645000000004</v>
      </c>
      <c r="L103" s="114">
        <v>4.5240966451585395E-2</v>
      </c>
    </row>
    <row r="104" spans="1:12" s="60" customFormat="1" x14ac:dyDescent="0.25">
      <c r="A104" s="62"/>
      <c r="B104" s="61" t="s">
        <v>199</v>
      </c>
      <c r="C104" s="21">
        <v>12335.799000000001</v>
      </c>
      <c r="D104" s="21">
        <v>18194.423999999999</v>
      </c>
      <c r="E104" s="21">
        <v>30530.222999999998</v>
      </c>
      <c r="F104" s="114">
        <v>0.87723066880606337</v>
      </c>
      <c r="G104" s="21">
        <v>4185.4480000000003</v>
      </c>
      <c r="H104" s="21">
        <v>87.287999999999997</v>
      </c>
      <c r="I104" s="21">
        <v>4272.7359999999999</v>
      </c>
      <c r="J104" s="114">
        <v>0.12276933119393663</v>
      </c>
      <c r="K104" s="21">
        <v>34802.958999999995</v>
      </c>
      <c r="L104" s="114">
        <v>3.8862012453088221E-2</v>
      </c>
    </row>
    <row r="105" spans="1:12" s="60" customFormat="1" x14ac:dyDescent="0.25">
      <c r="A105" s="61"/>
      <c r="B105" s="61"/>
      <c r="C105" s="21"/>
      <c r="D105" s="64"/>
      <c r="E105" s="64"/>
      <c r="F105" s="116"/>
      <c r="G105" s="64"/>
      <c r="H105" s="64"/>
      <c r="I105" s="64"/>
      <c r="J105" s="116"/>
      <c r="K105" s="64"/>
      <c r="L105" s="116"/>
    </row>
    <row r="106" spans="1:12" s="60" customFormat="1" x14ac:dyDescent="0.25">
      <c r="A106" s="111" t="s">
        <v>4210</v>
      </c>
      <c r="B106" s="175"/>
      <c r="C106" s="108">
        <v>266851.78999999998</v>
      </c>
      <c r="D106" s="108">
        <v>395276.364</v>
      </c>
      <c r="E106" s="108">
        <v>662128.15399999998</v>
      </c>
      <c r="F106" s="110">
        <v>0.73935186276225306</v>
      </c>
      <c r="G106" s="108">
        <v>225965.86900000001</v>
      </c>
      <c r="H106" s="108">
        <v>7458.1319999999996</v>
      </c>
      <c r="I106" s="108">
        <v>233424.00100000002</v>
      </c>
      <c r="J106" s="110">
        <v>0.26064813723774694</v>
      </c>
      <c r="K106" s="108">
        <v>895552.15500000003</v>
      </c>
      <c r="L106" s="110">
        <v>1</v>
      </c>
    </row>
    <row r="107" spans="1:12" s="60" customFormat="1" x14ac:dyDescent="0.25">
      <c r="A107" s="61"/>
      <c r="B107" s="61"/>
      <c r="C107" s="61"/>
      <c r="D107" s="61"/>
      <c r="E107" s="61"/>
      <c r="F107" s="61"/>
      <c r="G107" s="61"/>
      <c r="H107" s="61"/>
      <c r="I107" s="61"/>
      <c r="J107" s="61"/>
      <c r="K107" s="61"/>
      <c r="L107" s="61"/>
    </row>
    <row r="108" spans="1:12" s="60" customFormat="1" x14ac:dyDescent="0.25">
      <c r="A108" s="61"/>
      <c r="B108" s="61"/>
      <c r="C108" s="115"/>
      <c r="D108" s="115"/>
      <c r="E108" s="115"/>
      <c r="F108" s="115"/>
      <c r="G108" s="115"/>
      <c r="H108" s="115"/>
      <c r="I108" s="115"/>
      <c r="J108" s="115"/>
      <c r="K108" s="115"/>
      <c r="L108" s="115"/>
    </row>
    <row r="109" spans="1:12" s="60" customFormat="1" x14ac:dyDescent="0.25">
      <c r="A109" s="61"/>
      <c r="B109" s="61"/>
      <c r="C109" s="115"/>
      <c r="D109" s="115"/>
      <c r="E109" s="115"/>
      <c r="F109" s="115"/>
      <c r="G109" s="115"/>
      <c r="H109" s="115"/>
      <c r="I109" s="115"/>
      <c r="J109" s="115"/>
      <c r="K109" s="115"/>
      <c r="L109" s="115"/>
    </row>
    <row r="110" spans="1:12" s="60" customFormat="1" x14ac:dyDescent="0.25">
      <c r="A110" s="71" t="s">
        <v>312</v>
      </c>
      <c r="B110" s="148"/>
      <c r="C110" s="118"/>
      <c r="D110" s="115"/>
      <c r="E110" s="115"/>
      <c r="F110" s="115"/>
      <c r="G110" s="115"/>
      <c r="H110" s="115"/>
      <c r="I110" s="115"/>
      <c r="J110" s="115"/>
      <c r="K110" s="115"/>
      <c r="L110" s="115"/>
    </row>
    <row r="111" spans="1:12" s="60" customFormat="1" x14ac:dyDescent="0.25">
      <c r="A111" s="179" t="s">
        <v>310</v>
      </c>
      <c r="B111" s="179"/>
      <c r="C111" s="115"/>
      <c r="D111" s="115"/>
      <c r="E111" s="115"/>
      <c r="F111" s="115"/>
      <c r="G111" s="115"/>
      <c r="H111" s="115"/>
      <c r="I111" s="115"/>
      <c r="J111" s="115"/>
      <c r="K111" s="115"/>
      <c r="L111" s="115"/>
    </row>
    <row r="112" spans="1:12" s="60" customFormat="1" x14ac:dyDescent="0.25">
      <c r="A112" s="61"/>
      <c r="B112" s="61"/>
      <c r="C112" s="360" t="s">
        <v>151</v>
      </c>
      <c r="D112" s="360"/>
      <c r="E112" s="360"/>
      <c r="F112" s="109" t="s">
        <v>302</v>
      </c>
      <c r="G112" s="360" t="s">
        <v>153</v>
      </c>
      <c r="H112" s="360"/>
      <c r="I112" s="360"/>
      <c r="J112" s="109" t="s">
        <v>302</v>
      </c>
      <c r="K112" s="69" t="s">
        <v>156</v>
      </c>
      <c r="L112" s="109" t="s">
        <v>137</v>
      </c>
    </row>
    <row r="113" spans="1:12" s="60" customFormat="1" x14ac:dyDescent="0.25">
      <c r="A113" s="115"/>
      <c r="B113" s="115"/>
      <c r="C113" s="69" t="s">
        <v>154</v>
      </c>
      <c r="D113" s="69" t="s">
        <v>155</v>
      </c>
      <c r="E113" s="69"/>
      <c r="F113" s="109" t="s">
        <v>156</v>
      </c>
      <c r="G113" s="69" t="s">
        <v>157</v>
      </c>
      <c r="H113" s="69" t="s">
        <v>158</v>
      </c>
      <c r="I113" s="69"/>
      <c r="J113" s="109" t="s">
        <v>156</v>
      </c>
      <c r="K113" s="69" t="s">
        <v>162</v>
      </c>
      <c r="L113" s="109" t="s">
        <v>141</v>
      </c>
    </row>
    <row r="114" spans="1:12" s="60" customFormat="1" x14ac:dyDescent="0.25">
      <c r="A114" s="115"/>
      <c r="B114" s="115"/>
      <c r="C114" s="69" t="s">
        <v>159</v>
      </c>
      <c r="D114" s="69" t="s">
        <v>303</v>
      </c>
      <c r="E114" s="69" t="s">
        <v>6</v>
      </c>
      <c r="F114" s="116"/>
      <c r="G114" s="69" t="s">
        <v>304</v>
      </c>
      <c r="H114" s="69" t="s">
        <v>305</v>
      </c>
      <c r="I114" s="69" t="s">
        <v>6</v>
      </c>
      <c r="J114" s="116"/>
      <c r="K114" s="64"/>
      <c r="L114" s="116"/>
    </row>
    <row r="115" spans="1:12" s="60" customFormat="1" x14ac:dyDescent="0.25">
      <c r="A115" s="61"/>
      <c r="B115" s="61"/>
      <c r="C115" s="69"/>
      <c r="D115" s="69" t="s">
        <v>306</v>
      </c>
      <c r="E115" s="69"/>
      <c r="F115" s="116"/>
      <c r="G115" s="69" t="s">
        <v>307</v>
      </c>
      <c r="H115" s="69" t="s">
        <v>308</v>
      </c>
      <c r="I115" s="64"/>
      <c r="J115" s="116"/>
      <c r="K115" s="64"/>
      <c r="L115" s="116"/>
    </row>
    <row r="116" spans="1:12" s="60" customFormat="1" x14ac:dyDescent="0.25">
      <c r="A116" s="61"/>
      <c r="B116" s="61"/>
      <c r="C116" s="69"/>
      <c r="D116" s="69"/>
      <c r="E116" s="69"/>
      <c r="F116" s="116"/>
      <c r="G116" s="69"/>
      <c r="H116" s="69"/>
      <c r="I116" s="64"/>
      <c r="J116" s="116"/>
      <c r="K116" s="64"/>
      <c r="L116" s="116"/>
    </row>
    <row r="117" spans="1:12" s="60" customFormat="1" x14ac:dyDescent="0.25">
      <c r="A117" s="62"/>
      <c r="B117" s="61" t="s">
        <v>313</v>
      </c>
      <c r="C117" s="21">
        <v>45643.555999999997</v>
      </c>
      <c r="D117" s="21">
        <v>86509.082999999999</v>
      </c>
      <c r="E117" s="21">
        <v>132152.639</v>
      </c>
      <c r="F117" s="114">
        <v>0.76488637395592785</v>
      </c>
      <c r="G117" s="21">
        <v>40615.786</v>
      </c>
      <c r="H117" s="21">
        <v>5.7850000000000001</v>
      </c>
      <c r="I117" s="21">
        <v>40621.571000000004</v>
      </c>
      <c r="J117" s="114">
        <v>0.23511362604407215</v>
      </c>
      <c r="K117" s="21">
        <v>172774.21</v>
      </c>
      <c r="L117" s="114">
        <v>0.47434529589639735</v>
      </c>
    </row>
    <row r="118" spans="1:12" s="60" customFormat="1" x14ac:dyDescent="0.25">
      <c r="A118" s="62"/>
      <c r="B118" s="61" t="s">
        <v>314</v>
      </c>
      <c r="C118" s="21">
        <v>32920.004999999997</v>
      </c>
      <c r="D118" s="21">
        <v>48967.144999999997</v>
      </c>
      <c r="E118" s="21">
        <v>81887.149999999994</v>
      </c>
      <c r="F118" s="114">
        <v>0.7508955743183382</v>
      </c>
      <c r="G118" s="21">
        <v>26722.436000000002</v>
      </c>
      <c r="H118" s="21">
        <v>443.06099999999998</v>
      </c>
      <c r="I118" s="21">
        <v>27165.497000000003</v>
      </c>
      <c r="J118" s="114">
        <v>0.2491044256816618</v>
      </c>
      <c r="K118" s="21">
        <v>109052.647</v>
      </c>
      <c r="L118" s="114">
        <v>0.29940006734512264</v>
      </c>
    </row>
    <row r="119" spans="1:12" s="60" customFormat="1" x14ac:dyDescent="0.25">
      <c r="A119" s="62"/>
      <c r="B119" s="61" t="s">
        <v>239</v>
      </c>
      <c r="C119" s="21">
        <v>37835.743000000002</v>
      </c>
      <c r="D119" s="21">
        <v>34699.811999999998</v>
      </c>
      <c r="E119" s="21">
        <v>72535.554999999993</v>
      </c>
      <c r="F119" s="114">
        <v>0.88017520952675377</v>
      </c>
      <c r="G119" s="21">
        <v>9820.4439999999995</v>
      </c>
      <c r="H119" s="21">
        <v>54.36</v>
      </c>
      <c r="I119" s="21">
        <v>9874.8040000000001</v>
      </c>
      <c r="J119" s="114">
        <v>0.11982479047324623</v>
      </c>
      <c r="K119" s="21">
        <v>82410.358999999997</v>
      </c>
      <c r="L119" s="114">
        <v>0.22625463675847993</v>
      </c>
    </row>
    <row r="120" spans="1:12" s="60" customFormat="1" x14ac:dyDescent="0.25">
      <c r="A120" s="61"/>
      <c r="B120" s="61"/>
      <c r="C120" s="21"/>
      <c r="D120" s="21"/>
      <c r="E120" s="21"/>
      <c r="F120" s="116"/>
      <c r="G120" s="21"/>
      <c r="H120" s="21"/>
      <c r="I120" s="64"/>
      <c r="J120" s="116"/>
      <c r="K120" s="64"/>
      <c r="L120" s="116"/>
    </row>
    <row r="121" spans="1:12" s="60" customFormat="1" x14ac:dyDescent="0.25">
      <c r="A121" s="111" t="s">
        <v>57</v>
      </c>
      <c r="B121" s="175"/>
      <c r="C121" s="108">
        <v>116399.304</v>
      </c>
      <c r="D121" s="108">
        <v>170176.04</v>
      </c>
      <c r="E121" s="108">
        <v>286575.34400000004</v>
      </c>
      <c r="F121" s="110">
        <v>0.78678216121660682</v>
      </c>
      <c r="G121" s="108">
        <v>77158.665999999997</v>
      </c>
      <c r="H121" s="108">
        <v>503.20600000000002</v>
      </c>
      <c r="I121" s="108">
        <v>77661.872000000003</v>
      </c>
      <c r="J121" s="110">
        <v>0.21321783878339318</v>
      </c>
      <c r="K121" s="108">
        <v>364237.21600000001</v>
      </c>
      <c r="L121" s="110">
        <v>1</v>
      </c>
    </row>
    <row r="122" spans="1:12" x14ac:dyDescent="0.25">
      <c r="A122" s="62"/>
      <c r="B122" s="62"/>
      <c r="C122" s="62"/>
      <c r="D122" s="62"/>
      <c r="E122" s="62"/>
      <c r="F122" s="62"/>
      <c r="G122" s="62"/>
      <c r="H122" s="62"/>
      <c r="I122" s="62"/>
      <c r="J122" s="62"/>
      <c r="K122" s="62"/>
      <c r="L122" s="62"/>
    </row>
  </sheetData>
  <sheetProtection algorithmName="SHA-512" hashValue="jKfeBAanHjGg+VssBCTbj5QKk7aiwYdoDqFS/IKXGJOI1EF07rcnXh8F2hASG9VZy1z77F4YYBCdgea8Dpvwvw==" saltValue="Qu28eoqvCRXqgdxsRhpkxQ==" spinCount="100000" sheet="1" objects="1" scenarios="1"/>
  <mergeCells count="11">
    <mergeCell ref="C97:E97"/>
    <mergeCell ref="G97:I97"/>
    <mergeCell ref="C112:E112"/>
    <mergeCell ref="G112:I112"/>
    <mergeCell ref="A3:L3"/>
    <mergeCell ref="A4:L4"/>
    <mergeCell ref="H29:K29"/>
    <mergeCell ref="H48:K48"/>
    <mergeCell ref="H61:K61"/>
    <mergeCell ref="C76:E76"/>
    <mergeCell ref="G76:I76"/>
  </mergeCells>
  <hyperlinks>
    <hyperlink ref="B1" location="Sommaire!A1" display="SOMMAIRE"/>
  </hyperlinks>
  <pageMargins left="0.11811023622047245" right="0.11811023622047245" top="0.74803149606299213" bottom="0.74803149606299213" header="0.31496062992125984" footer="0.31496062992125984"/>
  <pageSetup paperSize="9" scale="82" fitToHeight="6" orientation="portrait" r:id="rId1"/>
  <headerFooter>
    <oddFooter>&amp;C&amp;"Calibri"&amp;11&amp;K000000Page &amp;P de &amp;N</oddFooter>
  </headerFooter>
  <rowBreaks count="2" manualBreakCount="2">
    <brk id="58" max="11" man="1"/>
    <brk id="109"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U81"/>
  <sheetViews>
    <sheetView zoomScaleNormal="100" workbookViewId="0">
      <pane ySplit="1" topLeftCell="A2" activePane="bottomLeft" state="frozen"/>
      <selection activeCell="F3" sqref="F3"/>
      <selection pane="bottomLeft" activeCell="B5" sqref="B5"/>
    </sheetView>
  </sheetViews>
  <sheetFormatPr baseColWidth="10" defaultRowHeight="15" x14ac:dyDescent="0.25"/>
  <cols>
    <col min="1" max="1" width="4.7109375" customWidth="1"/>
    <col min="2" max="2" width="29.5703125" customWidth="1"/>
    <col min="3" max="3" width="8" customWidth="1"/>
    <col min="4" max="4" width="8.85546875" customWidth="1"/>
    <col min="5" max="5" width="8" customWidth="1"/>
    <col min="6" max="6" width="9.28515625" customWidth="1"/>
    <col min="7" max="7" width="9.140625" customWidth="1"/>
    <col min="8" max="13" width="9.42578125" customWidth="1"/>
  </cols>
  <sheetData>
    <row r="1" spans="1:1009" s="60" customFormat="1" ht="18.75" x14ac:dyDescent="0.3">
      <c r="A1" s="55"/>
      <c r="B1" s="281" t="s">
        <v>1</v>
      </c>
      <c r="C1" s="55"/>
      <c r="D1" s="55"/>
      <c r="E1" s="55"/>
    </row>
    <row r="2" spans="1:1009" s="60" customFormat="1" ht="12.75" customHeight="1" x14ac:dyDescent="0.3">
      <c r="A2" s="55"/>
      <c r="B2" s="281"/>
      <c r="C2" s="55"/>
      <c r="D2" s="55"/>
      <c r="E2" s="55"/>
      <c r="F2" s="55"/>
      <c r="G2" s="55"/>
      <c r="H2" s="55"/>
      <c r="I2" s="55"/>
      <c r="J2" s="55"/>
      <c r="K2" s="55"/>
    </row>
    <row r="3" spans="1:1009" s="61" customFormat="1" ht="17.25" customHeight="1" x14ac:dyDescent="0.2">
      <c r="A3" s="358" t="s">
        <v>2</v>
      </c>
      <c r="B3" s="358"/>
      <c r="C3" s="358"/>
      <c r="D3" s="358"/>
      <c r="E3" s="358"/>
      <c r="F3" s="358"/>
      <c r="G3" s="358"/>
      <c r="H3" s="358"/>
      <c r="I3" s="358"/>
      <c r="J3" s="358"/>
      <c r="K3" s="358"/>
      <c r="L3" s="358"/>
    </row>
    <row r="4" spans="1:1009" s="61" customFormat="1" ht="23.25" x14ac:dyDescent="0.2">
      <c r="A4" s="359" t="s">
        <v>3850</v>
      </c>
      <c r="B4" s="359"/>
      <c r="C4" s="359"/>
      <c r="D4" s="359"/>
      <c r="E4" s="359"/>
      <c r="F4" s="359"/>
      <c r="G4" s="359"/>
      <c r="H4" s="359"/>
      <c r="I4" s="359"/>
      <c r="J4" s="359"/>
      <c r="K4" s="359"/>
      <c r="L4" s="359"/>
    </row>
    <row r="5" spans="1:1009" x14ac:dyDescent="0.25">
      <c r="A5" s="55"/>
      <c r="B5" s="55"/>
      <c r="C5" s="55"/>
      <c r="D5" s="55"/>
      <c r="E5" s="55"/>
      <c r="F5" s="55"/>
      <c r="G5" s="55"/>
      <c r="H5" s="55"/>
      <c r="I5" s="55"/>
      <c r="J5" s="55"/>
      <c r="K5" s="55"/>
    </row>
    <row r="6" spans="1:1009" x14ac:dyDescent="0.25">
      <c r="A6" s="2"/>
      <c r="B6" s="2"/>
      <c r="C6" s="33"/>
      <c r="D6" s="33"/>
      <c r="E6" s="33"/>
      <c r="F6" s="33"/>
      <c r="G6" s="33"/>
      <c r="H6" s="33"/>
      <c r="I6" s="2"/>
      <c r="J6" s="33"/>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row>
    <row r="7" spans="1:1009" ht="23.25" x14ac:dyDescent="0.35">
      <c r="A7" s="282" t="s">
        <v>335</v>
      </c>
      <c r="B7" s="43"/>
      <c r="C7" s="31"/>
      <c r="D7" s="31"/>
      <c r="E7" s="32"/>
      <c r="F7" s="32"/>
      <c r="G7" s="32"/>
      <c r="H7" s="32"/>
      <c r="I7" s="2"/>
      <c r="J7" s="33"/>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row>
    <row r="8" spans="1:1009" s="60" customFormat="1" x14ac:dyDescent="0.25">
      <c r="A8" s="34" t="s">
        <v>51</v>
      </c>
      <c r="B8" s="5"/>
      <c r="C8" s="67"/>
      <c r="D8" s="67"/>
      <c r="E8" s="32"/>
      <c r="F8" s="32"/>
      <c r="G8" s="32"/>
      <c r="H8" s="32"/>
      <c r="I8" s="62"/>
    </row>
    <row r="9" spans="1:1009" s="60" customFormat="1" x14ac:dyDescent="0.25">
      <c r="A9" s="6" t="s">
        <v>5</v>
      </c>
      <c r="B9" s="62"/>
      <c r="C9" s="67"/>
      <c r="D9" s="67"/>
      <c r="E9" s="32"/>
      <c r="F9" s="32"/>
      <c r="G9" s="32"/>
      <c r="H9" s="32"/>
      <c r="I9" s="62"/>
    </row>
    <row r="10" spans="1:1009" s="60" customFormat="1" x14ac:dyDescent="0.25">
      <c r="A10" s="43"/>
      <c r="B10" s="346"/>
      <c r="C10" s="350" t="s">
        <v>6</v>
      </c>
      <c r="D10" s="347" t="s">
        <v>7</v>
      </c>
      <c r="E10" s="347" t="s">
        <v>8</v>
      </c>
      <c r="F10" s="347" t="s">
        <v>9</v>
      </c>
      <c r="G10" s="347" t="s">
        <v>10</v>
      </c>
      <c r="H10" s="347" t="s">
        <v>11</v>
      </c>
      <c r="I10" s="43"/>
    </row>
    <row r="11" spans="1:1009" s="60" customFormat="1" x14ac:dyDescent="0.25">
      <c r="A11" s="43"/>
      <c r="B11" s="346"/>
      <c r="C11" s="320"/>
      <c r="D11" s="348"/>
      <c r="E11" s="348"/>
      <c r="F11" s="348"/>
      <c r="G11" s="348"/>
      <c r="H11" s="348"/>
      <c r="I11" s="43"/>
    </row>
    <row r="12" spans="1:1009" s="60" customFormat="1" x14ac:dyDescent="0.25">
      <c r="B12" s="237" t="s">
        <v>13</v>
      </c>
      <c r="C12" s="351">
        <v>306</v>
      </c>
      <c r="D12" s="42">
        <v>57</v>
      </c>
      <c r="E12" s="42">
        <v>236</v>
      </c>
      <c r="F12" s="42">
        <v>8</v>
      </c>
      <c r="G12" s="42">
        <v>4</v>
      </c>
      <c r="H12" s="42">
        <v>1</v>
      </c>
      <c r="I12" s="43"/>
    </row>
    <row r="13" spans="1:1009" s="60" customFormat="1" x14ac:dyDescent="0.25">
      <c r="B13" s="237" t="s">
        <v>14</v>
      </c>
      <c r="C13" s="351">
        <v>3</v>
      </c>
      <c r="D13" s="42">
        <v>0</v>
      </c>
      <c r="E13" s="42">
        <v>2</v>
      </c>
      <c r="F13" s="42">
        <v>1</v>
      </c>
      <c r="G13" s="42">
        <v>0</v>
      </c>
      <c r="H13" s="42">
        <v>0</v>
      </c>
      <c r="I13" s="43"/>
    </row>
    <row r="14" spans="1:1009" s="60" customFormat="1" x14ac:dyDescent="0.25">
      <c r="B14" s="237" t="s">
        <v>15</v>
      </c>
      <c r="C14" s="351">
        <v>37</v>
      </c>
      <c r="D14" s="42">
        <v>0</v>
      </c>
      <c r="E14" s="42">
        <v>2</v>
      </c>
      <c r="F14" s="42">
        <v>15</v>
      </c>
      <c r="G14" s="42">
        <v>18</v>
      </c>
      <c r="H14" s="42">
        <v>2</v>
      </c>
      <c r="I14" s="43"/>
    </row>
    <row r="15" spans="1:1009" s="60" customFormat="1" x14ac:dyDescent="0.25">
      <c r="B15" s="237" t="s">
        <v>17</v>
      </c>
      <c r="C15" s="351">
        <v>43</v>
      </c>
      <c r="D15" s="42">
        <v>1</v>
      </c>
      <c r="E15" s="42">
        <v>42</v>
      </c>
      <c r="F15" s="42">
        <v>0</v>
      </c>
      <c r="G15" s="42">
        <v>0</v>
      </c>
      <c r="H15" s="42">
        <v>0</v>
      </c>
      <c r="I15" s="43"/>
    </row>
    <row r="16" spans="1:1009" s="60" customFormat="1" x14ac:dyDescent="0.25">
      <c r="A16" s="43"/>
      <c r="B16" s="237"/>
      <c r="C16" s="351"/>
      <c r="D16" s="349"/>
      <c r="E16" s="349"/>
      <c r="F16" s="349"/>
      <c r="G16" s="349"/>
      <c r="H16" s="349"/>
      <c r="I16" s="43"/>
    </row>
    <row r="17" spans="1:1009" s="60" customFormat="1" x14ac:dyDescent="0.25">
      <c r="A17" s="65" t="s">
        <v>57</v>
      </c>
      <c r="B17" s="24"/>
      <c r="C17" s="57">
        <v>389</v>
      </c>
      <c r="D17" s="57">
        <v>58</v>
      </c>
      <c r="E17" s="57">
        <v>282</v>
      </c>
      <c r="F17" s="57">
        <v>24</v>
      </c>
      <c r="G17" s="57">
        <v>22</v>
      </c>
      <c r="H17" s="35">
        <v>3</v>
      </c>
      <c r="I17" s="62"/>
    </row>
    <row r="18" spans="1:1009" x14ac:dyDescent="0.25">
      <c r="A18" s="2"/>
      <c r="B18" s="2"/>
      <c r="C18" s="33"/>
      <c r="D18" s="33"/>
      <c r="E18" s="33"/>
      <c r="F18" s="33"/>
      <c r="G18" s="33"/>
      <c r="H18" s="33"/>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row>
    <row r="19" spans="1:1009" s="60" customFormat="1" x14ac:dyDescent="0.25">
      <c r="A19" s="62"/>
      <c r="B19" s="62"/>
      <c r="C19" s="67"/>
      <c r="D19" s="67"/>
      <c r="E19" s="67"/>
      <c r="F19" s="67"/>
      <c r="G19" s="67"/>
      <c r="H19" s="67"/>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row>
    <row r="21" spans="1:1009" s="60" customFormat="1" ht="23.25" x14ac:dyDescent="0.35">
      <c r="A21" s="282" t="s">
        <v>337</v>
      </c>
      <c r="B21" s="312"/>
      <c r="C21" s="66"/>
      <c r="D21" s="66"/>
      <c r="E21" s="66"/>
      <c r="F21" s="106"/>
      <c r="G21" s="66"/>
      <c r="H21" s="106"/>
      <c r="I21" s="106"/>
      <c r="J21" s="106"/>
      <c r="K21" s="106"/>
    </row>
    <row r="22" spans="1:1009" s="60" customFormat="1" x14ac:dyDescent="0.25">
      <c r="A22" s="71" t="s">
        <v>204</v>
      </c>
      <c r="B22" s="71"/>
      <c r="C22" s="66"/>
      <c r="D22" s="66"/>
      <c r="E22" s="66"/>
      <c r="F22" s="106"/>
      <c r="G22" s="66"/>
      <c r="H22" s="106"/>
      <c r="I22" s="106"/>
      <c r="J22" s="106"/>
      <c r="K22" s="106"/>
    </row>
    <row r="23" spans="1:1009" s="60" customFormat="1" x14ac:dyDescent="0.25">
      <c r="A23" s="313" t="s">
        <v>180</v>
      </c>
      <c r="B23" s="313"/>
      <c r="C23" s="230"/>
      <c r="D23" s="230"/>
      <c r="E23" s="230"/>
      <c r="F23" s="314"/>
      <c r="G23" s="230"/>
      <c r="H23" s="314"/>
      <c r="I23" s="314"/>
      <c r="J23" s="314"/>
      <c r="K23" s="314"/>
      <c r="L23" s="55"/>
    </row>
    <row r="24" spans="1:1009" s="60" customFormat="1" x14ac:dyDescent="0.25">
      <c r="A24" s="230"/>
      <c r="B24" s="230"/>
      <c r="C24" s="231" t="s">
        <v>0</v>
      </c>
      <c r="D24" s="227" t="s">
        <v>0</v>
      </c>
      <c r="E24" s="104" t="s">
        <v>137</v>
      </c>
      <c r="F24" s="320" t="s">
        <v>138</v>
      </c>
      <c r="G24" s="317" t="s">
        <v>137</v>
      </c>
      <c r="H24" s="362" t="s">
        <v>139</v>
      </c>
      <c r="I24" s="362"/>
      <c r="J24" s="362"/>
      <c r="K24" s="362"/>
      <c r="L24" s="55"/>
    </row>
    <row r="25" spans="1:1009" s="60" customFormat="1" x14ac:dyDescent="0.25">
      <c r="A25" s="230"/>
      <c r="B25" s="230"/>
      <c r="C25" s="231" t="s">
        <v>140</v>
      </c>
      <c r="D25" s="227" t="s">
        <v>6</v>
      </c>
      <c r="E25" s="104" t="s">
        <v>141</v>
      </c>
      <c r="F25" s="227" t="s">
        <v>142</v>
      </c>
      <c r="G25" s="317" t="s">
        <v>141</v>
      </c>
      <c r="H25" s="104" t="s">
        <v>143</v>
      </c>
      <c r="I25" s="104" t="s">
        <v>143</v>
      </c>
      <c r="J25" s="315" t="s">
        <v>144</v>
      </c>
      <c r="K25" s="104" t="s">
        <v>145</v>
      </c>
      <c r="L25" s="55"/>
    </row>
    <row r="26" spans="1:1009" s="60" customFormat="1" x14ac:dyDescent="0.25">
      <c r="A26" s="230"/>
      <c r="B26" s="230"/>
      <c r="C26" s="231" t="s">
        <v>146</v>
      </c>
      <c r="D26" s="227" t="s">
        <v>147</v>
      </c>
      <c r="E26" s="104"/>
      <c r="F26" s="227" t="s">
        <v>148</v>
      </c>
      <c r="G26" s="316"/>
      <c r="H26" s="231" t="s">
        <v>146</v>
      </c>
      <c r="I26" s="104" t="s">
        <v>149</v>
      </c>
      <c r="J26" s="104" t="s">
        <v>150</v>
      </c>
      <c r="K26" s="104"/>
      <c r="L26" s="55"/>
    </row>
    <row r="27" spans="1:1009" s="60" customFormat="1" x14ac:dyDescent="0.25">
      <c r="A27" s="237"/>
      <c r="B27" s="237"/>
      <c r="C27" s="122"/>
      <c r="D27" s="318"/>
      <c r="E27" s="122"/>
      <c r="F27" s="318"/>
      <c r="G27" s="321"/>
      <c r="H27" s="122"/>
      <c r="I27" s="122"/>
      <c r="J27" s="122"/>
      <c r="K27" s="122"/>
      <c r="L27" s="55"/>
    </row>
    <row r="28" spans="1:1009" s="60" customFormat="1" x14ac:dyDescent="0.25">
      <c r="A28" s="43"/>
      <c r="B28" s="237" t="s">
        <v>205</v>
      </c>
      <c r="C28" s="310">
        <v>41.493710413428666</v>
      </c>
      <c r="D28" s="319">
        <v>1334852.6640000001</v>
      </c>
      <c r="E28" s="307">
        <v>0.99275368749843862</v>
      </c>
      <c r="F28" s="319">
        <v>1178267.8799999999</v>
      </c>
      <c r="G28" s="322">
        <v>0.88269508072090852</v>
      </c>
      <c r="H28" s="307">
        <v>0.26772804417911394</v>
      </c>
      <c r="I28" s="307">
        <v>0.59139760685977838</v>
      </c>
      <c r="J28" s="307">
        <v>2.35694296820162E-2</v>
      </c>
      <c r="K28" s="307">
        <v>0.11730491927909131</v>
      </c>
      <c r="L28" s="55"/>
    </row>
    <row r="29" spans="1:1009" s="60" customFormat="1" x14ac:dyDescent="0.25">
      <c r="A29" s="43"/>
      <c r="B29" s="237" t="s">
        <v>14</v>
      </c>
      <c r="C29" s="310">
        <v>2.5201523809523811</v>
      </c>
      <c r="D29" s="319">
        <v>264.61599999999999</v>
      </c>
      <c r="E29" s="307">
        <v>1.9679962954404891E-4</v>
      </c>
      <c r="F29" s="319">
        <v>185.33099999999999</v>
      </c>
      <c r="G29" s="322">
        <v>0.70037715028569703</v>
      </c>
      <c r="H29" s="307">
        <v>0.27158977537261542</v>
      </c>
      <c r="I29" s="307">
        <v>0.27776476101218373</v>
      </c>
      <c r="J29" s="307">
        <v>0.15102261390089791</v>
      </c>
      <c r="K29" s="307">
        <v>0.29962284971430303</v>
      </c>
      <c r="L29" s="55"/>
    </row>
    <row r="30" spans="1:1009" s="60" customFormat="1" x14ac:dyDescent="0.25">
      <c r="A30" s="43"/>
      <c r="B30" s="237" t="s">
        <v>15</v>
      </c>
      <c r="C30" s="310">
        <v>4.659953352769679</v>
      </c>
      <c r="D30" s="319">
        <v>1598.364</v>
      </c>
      <c r="E30" s="307">
        <v>1.18873175876192E-3</v>
      </c>
      <c r="F30" s="319">
        <v>1103.712</v>
      </c>
      <c r="G30" s="322">
        <v>0.69052606289931451</v>
      </c>
      <c r="H30" s="307">
        <v>0.28344669924998311</v>
      </c>
      <c r="I30" s="307">
        <v>0.3137063897835537</v>
      </c>
      <c r="J30" s="307">
        <v>9.3372973865777753E-2</v>
      </c>
      <c r="K30" s="307">
        <v>0.30947393710068544</v>
      </c>
      <c r="L30" s="55"/>
    </row>
    <row r="31" spans="1:1009" s="60" customFormat="1" x14ac:dyDescent="0.25">
      <c r="A31" s="43"/>
      <c r="B31" s="237" t="s">
        <v>206</v>
      </c>
      <c r="C31" s="310">
        <v>3.4337180827886709</v>
      </c>
      <c r="D31" s="319">
        <v>7880.3829999999998</v>
      </c>
      <c r="E31" s="307">
        <v>5.8607811132555133E-3</v>
      </c>
      <c r="F31" s="319">
        <v>7286.55</v>
      </c>
      <c r="G31" s="322">
        <v>0.92464414483407731</v>
      </c>
      <c r="H31" s="307">
        <v>9.3348508568682514E-2</v>
      </c>
      <c r="I31" s="307">
        <v>0.74005755811614748</v>
      </c>
      <c r="J31" s="307">
        <v>9.1238078149247309E-2</v>
      </c>
      <c r="K31" s="307">
        <v>7.5355855165922775E-2</v>
      </c>
      <c r="L31" s="55"/>
    </row>
    <row r="32" spans="1:1009" s="60" customFormat="1" x14ac:dyDescent="0.25">
      <c r="A32" s="43"/>
      <c r="B32" s="237"/>
      <c r="C32" s="310"/>
      <c r="D32" s="319"/>
      <c r="E32" s="307"/>
      <c r="F32" s="319"/>
      <c r="G32" s="322"/>
      <c r="H32" s="307"/>
      <c r="I32" s="307"/>
      <c r="J32" s="307"/>
      <c r="K32" s="307"/>
      <c r="L32" s="55"/>
    </row>
    <row r="33" spans="1:12" s="60" customFormat="1" x14ac:dyDescent="0.25">
      <c r="A33" s="316" t="s">
        <v>57</v>
      </c>
      <c r="B33" s="316"/>
      <c r="C33" s="227">
        <v>38.512761063214278</v>
      </c>
      <c r="D33" s="227">
        <v>1344596.027</v>
      </c>
      <c r="E33" s="317">
        <v>1</v>
      </c>
      <c r="F33" s="227">
        <v>1186843.473</v>
      </c>
      <c r="G33" s="317">
        <v>0.8826766174878784</v>
      </c>
      <c r="H33" s="317">
        <v>0.26672548914202615</v>
      </c>
      <c r="I33" s="317">
        <v>0.59187704709765587</v>
      </c>
      <c r="J33" s="317">
        <v>2.4074081248196339E-2</v>
      </c>
      <c r="K33" s="317">
        <v>0.11732338251212161</v>
      </c>
      <c r="L33" s="55"/>
    </row>
    <row r="34" spans="1:12" s="60" customFormat="1" x14ac:dyDescent="0.25">
      <c r="A34" s="62"/>
      <c r="B34" s="62"/>
      <c r="C34" s="103"/>
      <c r="D34" s="103"/>
      <c r="E34" s="103"/>
      <c r="F34" s="30"/>
      <c r="G34" s="62"/>
      <c r="H34" s="30"/>
      <c r="I34" s="30"/>
      <c r="J34" s="30"/>
      <c r="K34" s="30"/>
    </row>
    <row r="35" spans="1:12" s="60" customFormat="1" x14ac:dyDescent="0.25">
      <c r="A35" s="71" t="s">
        <v>195</v>
      </c>
      <c r="B35" s="71"/>
      <c r="C35" s="122"/>
      <c r="D35" s="122"/>
      <c r="E35" s="122"/>
      <c r="F35" s="115"/>
      <c r="G35" s="61"/>
      <c r="H35" s="115"/>
      <c r="I35" s="115"/>
      <c r="J35" s="115"/>
      <c r="K35" s="115"/>
    </row>
    <row r="36" spans="1:12" s="60" customFormat="1" x14ac:dyDescent="0.25">
      <c r="A36" s="73" t="s">
        <v>180</v>
      </c>
      <c r="B36" s="73"/>
      <c r="C36" s="122"/>
      <c r="D36" s="122"/>
      <c r="E36" s="122"/>
      <c r="F36" s="115"/>
      <c r="G36" s="61"/>
      <c r="H36" s="115"/>
      <c r="I36" s="115"/>
      <c r="J36" s="115"/>
      <c r="K36" s="115"/>
    </row>
    <row r="37" spans="1:12" s="60" customFormat="1" x14ac:dyDescent="0.25">
      <c r="A37" s="63"/>
      <c r="B37" s="63"/>
      <c r="C37" s="74" t="s">
        <v>0</v>
      </c>
      <c r="D37" s="108" t="s">
        <v>0</v>
      </c>
      <c r="E37" s="75" t="s">
        <v>137</v>
      </c>
      <c r="F37" s="109" t="s">
        <v>138</v>
      </c>
      <c r="G37" s="110" t="s">
        <v>137</v>
      </c>
      <c r="H37" s="360" t="s">
        <v>139</v>
      </c>
      <c r="I37" s="360"/>
      <c r="J37" s="360"/>
      <c r="K37" s="360"/>
    </row>
    <row r="38" spans="1:12" s="60" customFormat="1" x14ac:dyDescent="0.25">
      <c r="A38" s="63"/>
      <c r="B38" s="63"/>
      <c r="C38" s="74" t="s">
        <v>140</v>
      </c>
      <c r="D38" s="108" t="s">
        <v>6</v>
      </c>
      <c r="E38" s="75" t="s">
        <v>141</v>
      </c>
      <c r="F38" s="108" t="s">
        <v>142</v>
      </c>
      <c r="G38" s="110" t="s">
        <v>141</v>
      </c>
      <c r="H38" s="75" t="s">
        <v>143</v>
      </c>
      <c r="I38" s="75" t="s">
        <v>143</v>
      </c>
      <c r="J38" s="69" t="s">
        <v>144</v>
      </c>
      <c r="K38" s="75" t="s">
        <v>145</v>
      </c>
    </row>
    <row r="39" spans="1:12" s="60" customFormat="1" x14ac:dyDescent="0.25">
      <c r="A39" s="63"/>
      <c r="B39" s="63"/>
      <c r="C39" s="74" t="s">
        <v>146</v>
      </c>
      <c r="D39" s="108" t="s">
        <v>147</v>
      </c>
      <c r="E39" s="75"/>
      <c r="F39" s="108" t="s">
        <v>148</v>
      </c>
      <c r="G39" s="123"/>
      <c r="H39" s="74" t="s">
        <v>146</v>
      </c>
      <c r="I39" s="75" t="s">
        <v>149</v>
      </c>
      <c r="J39" s="75" t="s">
        <v>150</v>
      </c>
      <c r="K39" s="75"/>
    </row>
    <row r="40" spans="1:12" s="60" customFormat="1" x14ac:dyDescent="0.25">
      <c r="A40" s="61"/>
      <c r="B40" s="61"/>
      <c r="C40" s="115"/>
      <c r="D40" s="119"/>
      <c r="E40" s="115"/>
      <c r="F40" s="119"/>
      <c r="G40" s="112"/>
      <c r="H40" s="115"/>
      <c r="I40" s="115"/>
      <c r="J40" s="115"/>
      <c r="K40" s="115"/>
    </row>
    <row r="41" spans="1:12" s="60" customFormat="1" x14ac:dyDescent="0.25">
      <c r="A41" s="62"/>
      <c r="B41" s="61" t="s">
        <v>196</v>
      </c>
      <c r="C41" s="21">
        <v>62.813767495720469</v>
      </c>
      <c r="D41" s="113">
        <v>1247607.05</v>
      </c>
      <c r="E41" s="93">
        <v>0.92786757133560982</v>
      </c>
      <c r="F41" s="113">
        <v>1109126.2009999999</v>
      </c>
      <c r="G41" s="114">
        <v>0.88900283226196886</v>
      </c>
      <c r="H41" s="93">
        <v>0.25789323088547794</v>
      </c>
      <c r="I41" s="93">
        <v>0.60980058665106129</v>
      </c>
      <c r="J41" s="93">
        <v>2.1309014725429773E-2</v>
      </c>
      <c r="K41" s="93">
        <v>0.11099716773803096</v>
      </c>
    </row>
    <row r="42" spans="1:12" s="60" customFormat="1" x14ac:dyDescent="0.25">
      <c r="A42" s="62"/>
      <c r="B42" s="61" t="s">
        <v>197</v>
      </c>
      <c r="C42" s="21">
        <v>6.4855511080804638</v>
      </c>
      <c r="D42" s="113">
        <v>95110.607000000004</v>
      </c>
      <c r="E42" s="93">
        <v>7.0735451459131821E-2</v>
      </c>
      <c r="F42" s="113">
        <v>76512.323000000004</v>
      </c>
      <c r="G42" s="114">
        <v>0.80445625796500275</v>
      </c>
      <c r="H42" s="93">
        <v>0.38247259845581683</v>
      </c>
      <c r="I42" s="93">
        <v>0.36282100481179769</v>
      </c>
      <c r="J42" s="93">
        <v>5.9162654697388267E-2</v>
      </c>
      <c r="K42" s="93">
        <v>0.19554374203499719</v>
      </c>
    </row>
    <row r="43" spans="1:12" s="60" customFormat="1" x14ac:dyDescent="0.25">
      <c r="A43" s="62"/>
      <c r="B43" s="61" t="s">
        <v>198</v>
      </c>
      <c r="C43" s="21">
        <v>5.146056818181818</v>
      </c>
      <c r="D43" s="113">
        <v>1358.559</v>
      </c>
      <c r="E43" s="93">
        <v>1.0103845115704778E-3</v>
      </c>
      <c r="F43" s="113">
        <v>876.16</v>
      </c>
      <c r="G43" s="114">
        <v>0.64491862333546057</v>
      </c>
      <c r="H43" s="93">
        <v>0.26296244771114102</v>
      </c>
      <c r="I43" s="93">
        <v>0.31512507001904227</v>
      </c>
      <c r="J43" s="93">
        <v>6.6831105605277358E-2</v>
      </c>
      <c r="K43" s="93">
        <v>0.35508137666453943</v>
      </c>
    </row>
    <row r="44" spans="1:12" s="60" customFormat="1" x14ac:dyDescent="0.25">
      <c r="A44" s="62"/>
      <c r="B44" s="61" t="s">
        <v>207</v>
      </c>
      <c r="C44" s="21">
        <v>4.2267881355932202</v>
      </c>
      <c r="D44" s="113">
        <v>498.76100000000002</v>
      </c>
      <c r="E44" s="93">
        <v>3.7093743398365701E-4</v>
      </c>
      <c r="F44" s="113">
        <v>311.13</v>
      </c>
      <c r="G44" s="114">
        <v>0.62380579074947717</v>
      </c>
      <c r="H44" s="93">
        <v>0.30346799368835975</v>
      </c>
      <c r="I44" s="93">
        <v>0.20600046916258485</v>
      </c>
      <c r="J44" s="93">
        <v>0.11433732789853257</v>
      </c>
      <c r="K44" s="93">
        <v>0.37619420925052277</v>
      </c>
    </row>
    <row r="45" spans="1:12" s="60" customFormat="1" x14ac:dyDescent="0.25">
      <c r="A45" s="62"/>
      <c r="B45" s="61" t="s">
        <v>208</v>
      </c>
      <c r="C45" s="21">
        <v>5.2625000000000002</v>
      </c>
      <c r="D45" s="113">
        <v>21.05</v>
      </c>
      <c r="E45" s="93">
        <v>1.5655259704259114E-5</v>
      </c>
      <c r="F45" s="113">
        <v>17.658999999999999</v>
      </c>
      <c r="G45" s="114">
        <v>0.83890736342042749</v>
      </c>
      <c r="H45" s="93">
        <v>0.13353919239904988</v>
      </c>
      <c r="I45" s="93">
        <v>0.23885985748218527</v>
      </c>
      <c r="J45" s="93">
        <v>0.46650831353919237</v>
      </c>
      <c r="K45" s="93">
        <v>0.16109263657957243</v>
      </c>
    </row>
    <row r="46" spans="1:12" s="60" customFormat="1" x14ac:dyDescent="0.25">
      <c r="A46" s="62"/>
      <c r="B46" s="61"/>
      <c r="C46" s="21"/>
      <c r="D46" s="113"/>
      <c r="E46" s="93"/>
      <c r="F46" s="113"/>
      <c r="G46" s="114"/>
      <c r="H46" s="93"/>
      <c r="I46" s="93"/>
      <c r="J46" s="93"/>
      <c r="K46" s="93"/>
    </row>
    <row r="47" spans="1:12" s="60" customFormat="1" x14ac:dyDescent="0.25">
      <c r="A47" s="121" t="s">
        <v>57</v>
      </c>
      <c r="B47" s="121"/>
      <c r="C47" s="108">
        <v>38.512761063214278</v>
      </c>
      <c r="D47" s="108">
        <v>1344596.027</v>
      </c>
      <c r="E47" s="90">
        <v>1</v>
      </c>
      <c r="F47" s="108">
        <v>1186843.473</v>
      </c>
      <c r="G47" s="110">
        <v>0.8826766174878784</v>
      </c>
      <c r="H47" s="110">
        <v>0.26672548914202615</v>
      </c>
      <c r="I47" s="110">
        <v>0.59187704709765587</v>
      </c>
      <c r="J47" s="110">
        <v>2.4074081248196339E-2</v>
      </c>
      <c r="K47" s="110">
        <v>0.11732338251212161</v>
      </c>
    </row>
    <row r="51" spans="1:12" ht="23.25" x14ac:dyDescent="0.35">
      <c r="A51" s="323" t="s">
        <v>341</v>
      </c>
      <c r="B51" s="324"/>
      <c r="C51" s="181"/>
      <c r="D51" s="130"/>
      <c r="E51" s="130"/>
      <c r="F51" s="130"/>
      <c r="G51" s="130"/>
      <c r="H51" s="130"/>
      <c r="I51" s="130"/>
      <c r="J51" s="130"/>
      <c r="K51" s="130"/>
      <c r="L51" s="130"/>
    </row>
    <row r="52" spans="1:12" s="60" customFormat="1" x14ac:dyDescent="0.25">
      <c r="A52" s="107" t="s">
        <v>211</v>
      </c>
      <c r="B52" s="182"/>
      <c r="C52" s="183"/>
      <c r="D52" s="125"/>
      <c r="E52" s="125"/>
      <c r="F52" s="125"/>
      <c r="G52" s="125"/>
      <c r="H52" s="125"/>
      <c r="I52" s="125"/>
      <c r="J52" s="125"/>
      <c r="K52" s="125"/>
      <c r="L52" s="125"/>
    </row>
    <row r="53" spans="1:12" s="60" customFormat="1" x14ac:dyDescent="0.25">
      <c r="A53" s="73" t="s">
        <v>290</v>
      </c>
      <c r="B53" s="73"/>
      <c r="C53" s="125"/>
      <c r="D53" s="125"/>
      <c r="E53" s="125"/>
      <c r="F53" s="125"/>
      <c r="G53" s="125"/>
      <c r="H53" s="125"/>
      <c r="I53" s="125"/>
      <c r="J53" s="125"/>
      <c r="K53" s="125"/>
      <c r="L53" s="125"/>
    </row>
    <row r="54" spans="1:12" s="60" customFormat="1" x14ac:dyDescent="0.25">
      <c r="A54" s="130"/>
      <c r="B54" s="130"/>
      <c r="C54" s="363" t="s">
        <v>151</v>
      </c>
      <c r="D54" s="363"/>
      <c r="E54" s="363"/>
      <c r="F54" s="109" t="s">
        <v>137</v>
      </c>
      <c r="G54" s="363" t="s">
        <v>153</v>
      </c>
      <c r="H54" s="363"/>
      <c r="I54" s="363"/>
      <c r="J54" s="108" t="s">
        <v>137</v>
      </c>
      <c r="K54" s="184" t="s">
        <v>156</v>
      </c>
      <c r="L54" s="108" t="s">
        <v>315</v>
      </c>
    </row>
    <row r="55" spans="1:12" s="60" customFormat="1" x14ac:dyDescent="0.25">
      <c r="A55" s="125"/>
      <c r="B55" s="125"/>
      <c r="C55" s="74" t="s">
        <v>154</v>
      </c>
      <c r="D55" s="74" t="s">
        <v>155</v>
      </c>
      <c r="E55" s="69"/>
      <c r="F55" s="109" t="s">
        <v>316</v>
      </c>
      <c r="G55" s="74" t="s">
        <v>116</v>
      </c>
      <c r="H55" s="74" t="s">
        <v>158</v>
      </c>
      <c r="I55" s="74"/>
      <c r="J55" s="108" t="s">
        <v>316</v>
      </c>
      <c r="K55" s="74" t="s">
        <v>162</v>
      </c>
      <c r="L55" s="108"/>
    </row>
    <row r="56" spans="1:12" s="60" customFormat="1" x14ac:dyDescent="0.25">
      <c r="A56" s="125"/>
      <c r="B56" s="125"/>
      <c r="C56" s="74" t="s">
        <v>159</v>
      </c>
      <c r="D56" s="74" t="s">
        <v>303</v>
      </c>
      <c r="E56" s="69" t="s">
        <v>6</v>
      </c>
      <c r="F56" s="185"/>
      <c r="G56" s="74" t="s">
        <v>304</v>
      </c>
      <c r="H56" s="74" t="s">
        <v>305</v>
      </c>
      <c r="I56" s="74" t="s">
        <v>6</v>
      </c>
      <c r="J56" s="185"/>
      <c r="K56" s="67"/>
      <c r="L56" s="185"/>
    </row>
    <row r="57" spans="1:12" s="60" customFormat="1" x14ac:dyDescent="0.25">
      <c r="A57" s="125"/>
      <c r="B57" s="125"/>
      <c r="C57" s="74"/>
      <c r="D57" s="74" t="s">
        <v>306</v>
      </c>
      <c r="E57" s="69"/>
      <c r="F57" s="109"/>
      <c r="G57" s="74" t="s">
        <v>307</v>
      </c>
      <c r="H57" s="74" t="s">
        <v>308</v>
      </c>
      <c r="I57" s="74"/>
      <c r="J57" s="108"/>
      <c r="K57" s="74"/>
      <c r="L57" s="108"/>
    </row>
    <row r="58" spans="1:12" s="60" customFormat="1" x14ac:dyDescent="0.25">
      <c r="A58" s="130"/>
      <c r="B58" s="130"/>
      <c r="C58" s="125"/>
      <c r="D58" s="125"/>
      <c r="E58" s="125"/>
      <c r="F58" s="186"/>
      <c r="G58" s="125"/>
      <c r="H58" s="125"/>
      <c r="I58" s="125"/>
      <c r="J58" s="186"/>
      <c r="K58" s="125"/>
      <c r="L58" s="186"/>
    </row>
    <row r="59" spans="1:12" s="60" customFormat="1" x14ac:dyDescent="0.25">
      <c r="A59" s="62"/>
      <c r="B59" s="130" t="s">
        <v>317</v>
      </c>
      <c r="C59" s="21">
        <v>488818.27100000001</v>
      </c>
      <c r="D59" s="21">
        <v>911811.196</v>
      </c>
      <c r="E59" s="21">
        <v>1400629.4669999999</v>
      </c>
      <c r="F59" s="114">
        <v>0.6785046141899137</v>
      </c>
      <c r="G59" s="21">
        <v>463106.04100000003</v>
      </c>
      <c r="H59" s="21">
        <v>200553.27900000001</v>
      </c>
      <c r="I59" s="21">
        <v>663659.32000000007</v>
      </c>
      <c r="J59" s="114">
        <v>0.3214953858100863</v>
      </c>
      <c r="K59" s="21">
        <v>2064288.787</v>
      </c>
      <c r="L59" s="114">
        <v>0.96769604995028979</v>
      </c>
    </row>
    <row r="60" spans="1:12" s="60" customFormat="1" x14ac:dyDescent="0.25">
      <c r="A60" s="62"/>
      <c r="B60" s="130" t="s">
        <v>14</v>
      </c>
      <c r="C60" s="21">
        <v>95.686000000000007</v>
      </c>
      <c r="D60" s="21">
        <v>94.587000000000003</v>
      </c>
      <c r="E60" s="21">
        <v>190.27300000000002</v>
      </c>
      <c r="F60" s="114">
        <v>0.23243140895653663</v>
      </c>
      <c r="G60" s="21">
        <v>245.85599999999999</v>
      </c>
      <c r="H60" s="21">
        <v>382.49099999999999</v>
      </c>
      <c r="I60" s="21">
        <v>628.34699999999998</v>
      </c>
      <c r="J60" s="114">
        <v>0.76756859104346331</v>
      </c>
      <c r="K60" s="21">
        <v>818.62</v>
      </c>
      <c r="L60" s="114">
        <v>3.8375218884057535E-4</v>
      </c>
    </row>
    <row r="61" spans="1:12" s="60" customFormat="1" x14ac:dyDescent="0.25">
      <c r="A61" s="62"/>
      <c r="B61" s="130" t="s">
        <v>15</v>
      </c>
      <c r="C61" s="21">
        <v>2056.0949999999998</v>
      </c>
      <c r="D61" s="21">
        <v>1240.787</v>
      </c>
      <c r="E61" s="21">
        <v>3296.8819999999996</v>
      </c>
      <c r="F61" s="114">
        <v>0.33196043598829628</v>
      </c>
      <c r="G61" s="21">
        <v>4895.9189999999999</v>
      </c>
      <c r="H61" s="21">
        <v>1738.75</v>
      </c>
      <c r="I61" s="21">
        <v>6634.6689999999999</v>
      </c>
      <c r="J61" s="114">
        <v>0.66803956401170372</v>
      </c>
      <c r="K61" s="21">
        <v>9931.5509999999995</v>
      </c>
      <c r="L61" s="114">
        <v>4.6557064753265306E-3</v>
      </c>
    </row>
    <row r="62" spans="1:12" s="60" customFormat="1" x14ac:dyDescent="0.25">
      <c r="A62" s="62"/>
      <c r="B62" s="130" t="s">
        <v>294</v>
      </c>
      <c r="C62" s="21">
        <v>1107.7180000000001</v>
      </c>
      <c r="D62" s="21">
        <v>3174.9870000000001</v>
      </c>
      <c r="E62" s="21">
        <v>4282.7049999999999</v>
      </c>
      <c r="F62" s="114">
        <v>7.3635844994105193E-2</v>
      </c>
      <c r="G62" s="21">
        <v>12961.664000000001</v>
      </c>
      <c r="H62" s="21">
        <v>40916.232000000004</v>
      </c>
      <c r="I62" s="21">
        <v>53877.896000000008</v>
      </c>
      <c r="J62" s="114">
        <v>0.92636415500589475</v>
      </c>
      <c r="K62" s="21">
        <v>58160.60100000001</v>
      </c>
      <c r="L62" s="114">
        <v>2.7264491385543183E-2</v>
      </c>
    </row>
    <row r="63" spans="1:12" s="60" customFormat="1" x14ac:dyDescent="0.25">
      <c r="A63" s="130"/>
      <c r="B63" s="130"/>
      <c r="C63" s="21"/>
      <c r="D63" s="21"/>
      <c r="E63" s="21"/>
      <c r="F63" s="113"/>
      <c r="G63" s="21"/>
      <c r="H63" s="21"/>
      <c r="I63" s="21"/>
      <c r="J63" s="113"/>
      <c r="K63" s="21"/>
      <c r="L63" s="113"/>
    </row>
    <row r="64" spans="1:12" s="60" customFormat="1" x14ac:dyDescent="0.25">
      <c r="A64" s="121" t="s">
        <v>4209</v>
      </c>
      <c r="B64" s="121"/>
      <c r="C64" s="108">
        <v>492077.77</v>
      </c>
      <c r="D64" s="108">
        <v>916321.55700000003</v>
      </c>
      <c r="E64" s="108">
        <v>1408399.327</v>
      </c>
      <c r="F64" s="110">
        <v>0.66022858529945916</v>
      </c>
      <c r="G64" s="108">
        <v>481209.48</v>
      </c>
      <c r="H64" s="108">
        <v>243590.75200000001</v>
      </c>
      <c r="I64" s="108">
        <v>724800.23199999996</v>
      </c>
      <c r="J64" s="110">
        <v>0.33977141470054084</v>
      </c>
      <c r="K64" s="108">
        <v>2133199.5589999999</v>
      </c>
      <c r="L64" s="110">
        <v>1</v>
      </c>
    </row>
    <row r="65" spans="1:12" s="60" customFormat="1" x14ac:dyDescent="0.25">
      <c r="A65" s="83" t="s">
        <v>4208</v>
      </c>
      <c r="B65" s="177"/>
      <c r="C65" s="178">
        <v>505194.94500000001</v>
      </c>
      <c r="D65" s="178">
        <v>926453.65500000003</v>
      </c>
      <c r="E65" s="178">
        <v>1431648.6</v>
      </c>
      <c r="F65" s="174">
        <v>0.69342414418154086</v>
      </c>
      <c r="G65" s="178">
        <v>395951.04499999998</v>
      </c>
      <c r="H65" s="178">
        <v>237007.72700000001</v>
      </c>
      <c r="I65" s="178">
        <v>632958.772</v>
      </c>
      <c r="J65" s="174">
        <v>0.30657585581845914</v>
      </c>
      <c r="K65" s="178">
        <v>2064607.372</v>
      </c>
      <c r="L65" s="174">
        <v>1</v>
      </c>
    </row>
    <row r="66" spans="1:12" s="60" customFormat="1" x14ac:dyDescent="0.25">
      <c r="A66" s="130"/>
      <c r="B66" s="130"/>
      <c r="C66" s="125"/>
      <c r="D66" s="125"/>
      <c r="E66" s="125"/>
      <c r="F66" s="125"/>
      <c r="G66" s="125"/>
      <c r="H66" s="125"/>
      <c r="I66" s="125"/>
      <c r="J66" s="125"/>
      <c r="K66" s="125"/>
      <c r="L66" s="125"/>
    </row>
    <row r="67" spans="1:12" s="60" customFormat="1" x14ac:dyDescent="0.25">
      <c r="A67" s="130"/>
      <c r="B67" s="130"/>
      <c r="C67" s="125"/>
      <c r="D67" s="125"/>
      <c r="E67" s="125"/>
      <c r="F67" s="125"/>
      <c r="G67" s="125"/>
      <c r="H67" s="125"/>
      <c r="I67" s="125"/>
      <c r="J67" s="125"/>
      <c r="K67" s="125"/>
      <c r="L67" s="125"/>
    </row>
    <row r="68" spans="1:12" s="60" customFormat="1" x14ac:dyDescent="0.25">
      <c r="A68" s="107" t="s">
        <v>195</v>
      </c>
      <c r="B68" s="46"/>
      <c r="C68" s="115"/>
      <c r="D68" s="115"/>
      <c r="E68" s="115"/>
      <c r="F68" s="115"/>
      <c r="G68" s="115"/>
      <c r="H68" s="115"/>
      <c r="I68" s="115"/>
      <c r="J68" s="115"/>
      <c r="K68" s="115"/>
      <c r="L68" s="115"/>
    </row>
    <row r="69" spans="1:12" s="60" customFormat="1" x14ac:dyDescent="0.25">
      <c r="A69" s="179" t="s">
        <v>310</v>
      </c>
      <c r="B69" s="179"/>
      <c r="C69" s="63"/>
      <c r="D69" s="63"/>
      <c r="E69" s="63"/>
      <c r="F69" s="63"/>
      <c r="G69" s="63"/>
      <c r="H69" s="63"/>
      <c r="I69" s="63"/>
      <c r="J69" s="63"/>
      <c r="K69" s="63"/>
      <c r="L69" s="63"/>
    </row>
    <row r="70" spans="1:12" s="60" customFormat="1" x14ac:dyDescent="0.25">
      <c r="A70" s="61"/>
      <c r="B70" s="61"/>
      <c r="C70" s="360" t="s">
        <v>151</v>
      </c>
      <c r="D70" s="360"/>
      <c r="E70" s="360"/>
      <c r="F70" s="109" t="s">
        <v>137</v>
      </c>
      <c r="G70" s="360" t="s">
        <v>153</v>
      </c>
      <c r="H70" s="360"/>
      <c r="I70" s="360"/>
      <c r="J70" s="109" t="s">
        <v>137</v>
      </c>
      <c r="K70" s="184" t="s">
        <v>156</v>
      </c>
      <c r="L70" s="108" t="s">
        <v>315</v>
      </c>
    </row>
    <row r="71" spans="1:12" s="60" customFormat="1" x14ac:dyDescent="0.25">
      <c r="A71" s="115"/>
      <c r="B71" s="115"/>
      <c r="C71" s="69" t="s">
        <v>154</v>
      </c>
      <c r="D71" s="69" t="s">
        <v>155</v>
      </c>
      <c r="E71" s="69"/>
      <c r="F71" s="109" t="s">
        <v>316</v>
      </c>
      <c r="G71" s="69" t="s">
        <v>116</v>
      </c>
      <c r="H71" s="69" t="s">
        <v>158</v>
      </c>
      <c r="I71" s="69"/>
      <c r="J71" s="109" t="s">
        <v>316</v>
      </c>
      <c r="K71" s="74" t="s">
        <v>162</v>
      </c>
      <c r="L71" s="108"/>
    </row>
    <row r="72" spans="1:12" s="60" customFormat="1" x14ac:dyDescent="0.25">
      <c r="A72" s="115"/>
      <c r="B72" s="115"/>
      <c r="C72" s="69" t="s">
        <v>159</v>
      </c>
      <c r="D72" s="69" t="s">
        <v>303</v>
      </c>
      <c r="E72" s="69" t="s">
        <v>6</v>
      </c>
      <c r="F72" s="109"/>
      <c r="G72" s="69" t="s">
        <v>304</v>
      </c>
      <c r="H72" s="69" t="s">
        <v>305</v>
      </c>
      <c r="I72" s="69" t="s">
        <v>6</v>
      </c>
      <c r="J72" s="109"/>
      <c r="K72" s="69"/>
      <c r="L72" s="109"/>
    </row>
    <row r="73" spans="1:12" s="60" customFormat="1" x14ac:dyDescent="0.25">
      <c r="A73" s="115"/>
      <c r="B73" s="115"/>
      <c r="C73" s="69"/>
      <c r="D73" s="69" t="s">
        <v>306</v>
      </c>
      <c r="E73" s="69"/>
      <c r="F73" s="109"/>
      <c r="G73" s="69" t="s">
        <v>307</v>
      </c>
      <c r="H73" s="69" t="s">
        <v>308</v>
      </c>
      <c r="I73" s="69"/>
      <c r="J73" s="109"/>
      <c r="K73" s="69"/>
      <c r="L73" s="109"/>
    </row>
    <row r="74" spans="1:12" s="60" customFormat="1" x14ac:dyDescent="0.25">
      <c r="A74" s="61"/>
      <c r="B74" s="61"/>
      <c r="C74" s="115"/>
      <c r="D74" s="115"/>
      <c r="E74" s="115"/>
      <c r="F74" s="119"/>
      <c r="G74" s="115"/>
      <c r="H74" s="115"/>
      <c r="I74" s="115"/>
      <c r="J74" s="119"/>
      <c r="K74" s="115"/>
      <c r="L74" s="119"/>
    </row>
    <row r="75" spans="1:12" s="60" customFormat="1" x14ac:dyDescent="0.25">
      <c r="A75" s="62"/>
      <c r="B75" s="61" t="s">
        <v>196</v>
      </c>
      <c r="C75" s="21">
        <v>434507.06</v>
      </c>
      <c r="D75" s="21">
        <v>876714.978</v>
      </c>
      <c r="E75" s="21">
        <v>1311222.0379999999</v>
      </c>
      <c r="F75" s="114">
        <v>0.70510861236680411</v>
      </c>
      <c r="G75" s="21">
        <v>407340.77299999999</v>
      </c>
      <c r="H75" s="21">
        <v>141040.114</v>
      </c>
      <c r="I75" s="21">
        <v>548380.88699999999</v>
      </c>
      <c r="J75" s="114">
        <v>0.29489138763319589</v>
      </c>
      <c r="K75" s="21">
        <v>1859602.9249999998</v>
      </c>
      <c r="L75" s="114">
        <v>0.87174353527043824</v>
      </c>
    </row>
    <row r="76" spans="1:12" s="60" customFormat="1" x14ac:dyDescent="0.25">
      <c r="A76" s="62"/>
      <c r="B76" s="61" t="s">
        <v>197</v>
      </c>
      <c r="C76" s="21">
        <v>55254.92</v>
      </c>
      <c r="D76" s="21">
        <v>37434.911</v>
      </c>
      <c r="E76" s="21">
        <v>92689.831000000006</v>
      </c>
      <c r="F76" s="114">
        <v>0.35111516105832191</v>
      </c>
      <c r="G76" s="21">
        <v>69060.214000000007</v>
      </c>
      <c r="H76" s="21">
        <v>102236.935</v>
      </c>
      <c r="I76" s="21">
        <v>171297.149</v>
      </c>
      <c r="J76" s="114">
        <v>0.64888483894167814</v>
      </c>
      <c r="K76" s="21">
        <v>263986.98</v>
      </c>
      <c r="L76" s="114">
        <v>0.12375165693534629</v>
      </c>
    </row>
    <row r="77" spans="1:12" s="60" customFormat="1" x14ac:dyDescent="0.25">
      <c r="A77" s="62"/>
      <c r="B77" s="61" t="s">
        <v>198</v>
      </c>
      <c r="C77" s="21">
        <v>1188.067</v>
      </c>
      <c r="D77" s="21">
        <v>1397.4760000000001</v>
      </c>
      <c r="E77" s="21">
        <v>2585.5430000000001</v>
      </c>
      <c r="F77" s="114">
        <v>0.42101681645584155</v>
      </c>
      <c r="G77" s="21">
        <v>3329.3420000000001</v>
      </c>
      <c r="H77" s="21">
        <v>226.30199999999999</v>
      </c>
      <c r="I77" s="21">
        <v>3555.6440000000002</v>
      </c>
      <c r="J77" s="114">
        <v>0.57898318354415845</v>
      </c>
      <c r="K77" s="21">
        <v>6141.1869999999999</v>
      </c>
      <c r="L77" s="114">
        <v>2.8788619302353795E-3</v>
      </c>
    </row>
    <row r="78" spans="1:12" s="60" customFormat="1" x14ac:dyDescent="0.25">
      <c r="A78" s="62"/>
      <c r="B78" s="61" t="s">
        <v>199</v>
      </c>
      <c r="C78" s="21">
        <v>1127.723</v>
      </c>
      <c r="D78" s="21">
        <v>774.19200000000001</v>
      </c>
      <c r="E78" s="21">
        <v>1901.915</v>
      </c>
      <c r="F78" s="114">
        <v>0.54834455683159156</v>
      </c>
      <c r="G78" s="21">
        <v>1479.1510000000001</v>
      </c>
      <c r="H78" s="21">
        <v>87.400999999999996</v>
      </c>
      <c r="I78" s="21">
        <v>1566.5520000000001</v>
      </c>
      <c r="J78" s="114">
        <v>0.45165544316840844</v>
      </c>
      <c r="K78" s="21">
        <v>3468.4670000000001</v>
      </c>
      <c r="L78" s="114">
        <v>1.6259458639799954E-3</v>
      </c>
    </row>
    <row r="79" spans="1:12" s="60" customFormat="1" x14ac:dyDescent="0.25">
      <c r="A79" s="61"/>
      <c r="B79" s="61"/>
      <c r="C79" s="21"/>
      <c r="D79" s="64"/>
      <c r="E79" s="64"/>
      <c r="F79" s="116"/>
      <c r="G79" s="64"/>
      <c r="H79" s="64"/>
      <c r="I79" s="64"/>
      <c r="J79" s="116"/>
      <c r="K79" s="64"/>
      <c r="L79" s="116"/>
    </row>
    <row r="80" spans="1:12" s="60" customFormat="1" x14ac:dyDescent="0.25">
      <c r="A80" s="111" t="s">
        <v>57</v>
      </c>
      <c r="B80" s="111"/>
      <c r="C80" s="108">
        <v>492077.77</v>
      </c>
      <c r="D80" s="108">
        <v>916321.55700000003</v>
      </c>
      <c r="E80" s="108">
        <v>1408399.327</v>
      </c>
      <c r="F80" s="110">
        <v>0.66022858529945916</v>
      </c>
      <c r="G80" s="108">
        <v>481209.48</v>
      </c>
      <c r="H80" s="108">
        <v>243590.75200000001</v>
      </c>
      <c r="I80" s="108">
        <v>724800.23199999996</v>
      </c>
      <c r="J80" s="110">
        <v>0.33977141470054084</v>
      </c>
      <c r="K80" s="108">
        <v>2133199.5589999999</v>
      </c>
      <c r="L80" s="110">
        <v>1</v>
      </c>
    </row>
    <row r="81" spans="1:12" x14ac:dyDescent="0.25">
      <c r="A81" s="61"/>
      <c r="B81" s="61"/>
      <c r="C81" s="61"/>
      <c r="D81" s="61"/>
      <c r="E81" s="61"/>
      <c r="F81" s="61"/>
      <c r="G81" s="61"/>
      <c r="H81" s="61"/>
      <c r="I81" s="61"/>
      <c r="J81" s="61"/>
      <c r="K81" s="61"/>
      <c r="L81" s="61"/>
    </row>
  </sheetData>
  <sheetProtection algorithmName="SHA-512" hashValue="4XIc1nAyD1c5AoN9whkuhuBza20tCAXTXOV8o4sWduW7ZS+b7EidNqniVch7nNz62GuyPzUrKV1ygcLJeVbWug==" saltValue="nKGJvc4EkhA2x0f8Ht7WZA==" spinCount="100000" sheet="1" objects="1" scenarios="1"/>
  <mergeCells count="8">
    <mergeCell ref="C70:E70"/>
    <mergeCell ref="G70:I70"/>
    <mergeCell ref="A3:L3"/>
    <mergeCell ref="A4:L4"/>
    <mergeCell ref="H24:K24"/>
    <mergeCell ref="H37:K37"/>
    <mergeCell ref="C54:E54"/>
    <mergeCell ref="G54:I54"/>
  </mergeCells>
  <hyperlinks>
    <hyperlink ref="B1" location="Sommaire!A1" display="SOMMAIRE"/>
  </hyperlinks>
  <pageMargins left="0.11811023622047245" right="0.11811023622047245" top="0.74803149606299213" bottom="0.74803149606299213" header="0.31496062992125984" footer="0.31496062992125984"/>
  <pageSetup paperSize="9" scale="82" fitToHeight="5" orientation="portrait" r:id="rId1"/>
  <headerFooter>
    <oddFooter>&amp;C&amp;"Calibri"&amp;11&amp;K000000Page &amp;P de &amp;N</oddFooter>
  </headerFooter>
  <rowBreaks count="1" manualBreakCount="1">
    <brk id="50"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U94"/>
  <sheetViews>
    <sheetView zoomScaleNormal="100" workbookViewId="0">
      <pane ySplit="1" topLeftCell="A2" activePane="bottomLeft" state="frozen"/>
      <selection activeCell="F3" sqref="F3"/>
      <selection pane="bottomLeft" activeCell="A4" sqref="A4:L4"/>
    </sheetView>
  </sheetViews>
  <sheetFormatPr baseColWidth="10" defaultRowHeight="15" x14ac:dyDescent="0.25"/>
  <cols>
    <col min="1" max="1" width="1.85546875" customWidth="1"/>
    <col min="2" max="2" width="34.28515625" customWidth="1"/>
    <col min="3" max="4" width="9.28515625" customWidth="1"/>
    <col min="5" max="5" width="9" customWidth="1"/>
    <col min="6" max="6" width="8.7109375" customWidth="1"/>
    <col min="7" max="7" width="7" customWidth="1"/>
    <col min="8" max="8" width="7.28515625" customWidth="1"/>
    <col min="9" max="13" width="8.140625" customWidth="1"/>
  </cols>
  <sheetData>
    <row r="1" spans="1:1009" s="60" customFormat="1" ht="18.75" x14ac:dyDescent="0.3">
      <c r="A1" s="55"/>
      <c r="B1" s="281" t="s">
        <v>1</v>
      </c>
      <c r="C1" s="55"/>
      <c r="D1" s="55"/>
      <c r="E1" s="55"/>
      <c r="F1" s="55"/>
      <c r="G1" s="55"/>
      <c r="H1" s="55"/>
      <c r="I1" s="55"/>
      <c r="J1" s="55"/>
      <c r="K1" s="55"/>
      <c r="L1" s="55"/>
    </row>
    <row r="2" spans="1:1009" s="60" customFormat="1" ht="13.5" customHeight="1" x14ac:dyDescent="0.3">
      <c r="A2" s="55"/>
      <c r="B2" s="281"/>
      <c r="C2" s="55"/>
      <c r="D2" s="55"/>
      <c r="E2" s="55"/>
      <c r="F2" s="55"/>
      <c r="G2" s="55"/>
      <c r="H2" s="55"/>
      <c r="I2" s="55"/>
      <c r="J2" s="55"/>
      <c r="K2" s="55"/>
      <c r="L2" s="55"/>
    </row>
    <row r="3" spans="1:1009" s="61" customFormat="1" ht="15" customHeight="1" x14ac:dyDescent="0.2">
      <c r="A3" s="358" t="s">
        <v>2</v>
      </c>
      <c r="B3" s="358"/>
      <c r="C3" s="358"/>
      <c r="D3" s="358"/>
      <c r="E3" s="358"/>
      <c r="F3" s="358"/>
      <c r="G3" s="358"/>
      <c r="H3" s="358"/>
      <c r="I3" s="358"/>
      <c r="J3" s="358"/>
      <c r="K3" s="358"/>
      <c r="L3" s="358"/>
    </row>
    <row r="4" spans="1:1009" s="61" customFormat="1" ht="23.25" x14ac:dyDescent="0.2">
      <c r="A4" s="359" t="s">
        <v>3849</v>
      </c>
      <c r="B4" s="359"/>
      <c r="C4" s="359"/>
      <c r="D4" s="359"/>
      <c r="E4" s="359"/>
      <c r="F4" s="359"/>
      <c r="G4" s="359"/>
      <c r="H4" s="359"/>
      <c r="I4" s="359"/>
      <c r="J4" s="359"/>
      <c r="K4" s="359"/>
      <c r="L4" s="359"/>
    </row>
    <row r="5" spans="1:1009" x14ac:dyDescent="0.25">
      <c r="A5" s="55"/>
      <c r="B5" s="55"/>
      <c r="C5" s="55"/>
      <c r="D5" s="55"/>
      <c r="E5" s="55"/>
      <c r="F5" s="55"/>
      <c r="G5" s="55"/>
      <c r="H5" s="55"/>
    </row>
    <row r="6" spans="1:1009" s="60" customFormat="1" x14ac:dyDescent="0.25">
      <c r="A6" s="55"/>
      <c r="B6" s="55"/>
      <c r="C6" s="55"/>
      <c r="D6" s="55"/>
      <c r="E6" s="55"/>
      <c r="F6" s="55"/>
      <c r="G6" s="55"/>
      <c r="H6" s="55"/>
    </row>
    <row r="8" spans="1:1009" s="60" customFormat="1" ht="23.25" x14ac:dyDescent="0.35">
      <c r="A8" s="326" t="s">
        <v>335</v>
      </c>
      <c r="B8" s="43"/>
      <c r="C8" s="67"/>
      <c r="D8" s="31"/>
      <c r="E8" s="67"/>
      <c r="F8" s="67"/>
      <c r="G8" s="67"/>
      <c r="H8" s="67"/>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62"/>
      <c r="AHK8" s="62"/>
      <c r="AHL8" s="62"/>
      <c r="AHM8" s="62"/>
      <c r="AHN8" s="62"/>
      <c r="AHO8" s="62"/>
      <c r="AHP8" s="62"/>
      <c r="AHQ8" s="62"/>
      <c r="AHR8" s="62"/>
      <c r="AHS8" s="62"/>
      <c r="AHT8" s="62"/>
      <c r="AHU8" s="62"/>
      <c r="AHV8" s="62"/>
      <c r="AHW8" s="62"/>
      <c r="AHX8" s="62"/>
      <c r="AHY8" s="62"/>
      <c r="AHZ8" s="62"/>
      <c r="AIA8" s="62"/>
      <c r="AIB8" s="62"/>
      <c r="AIC8" s="62"/>
      <c r="AID8" s="62"/>
      <c r="AIE8" s="62"/>
      <c r="AIF8" s="62"/>
      <c r="AIG8" s="62"/>
      <c r="AIH8" s="62"/>
      <c r="AII8" s="62"/>
      <c r="AIJ8" s="62"/>
      <c r="AIK8" s="62"/>
      <c r="AIL8" s="62"/>
      <c r="AIM8" s="62"/>
      <c r="AIN8" s="62"/>
      <c r="AIO8" s="62"/>
      <c r="AIP8" s="62"/>
      <c r="AIQ8" s="62"/>
      <c r="AIR8" s="62"/>
      <c r="AIS8" s="62"/>
      <c r="AIT8" s="62"/>
      <c r="AIU8" s="62"/>
      <c r="AIV8" s="62"/>
      <c r="AIW8" s="62"/>
      <c r="AIX8" s="62"/>
      <c r="AIY8" s="62"/>
      <c r="AIZ8" s="62"/>
      <c r="AJA8" s="62"/>
      <c r="AJB8" s="62"/>
      <c r="AJC8" s="62"/>
      <c r="AJD8" s="62"/>
      <c r="AJE8" s="62"/>
      <c r="AJF8" s="62"/>
      <c r="AJG8" s="62"/>
      <c r="AJH8" s="62"/>
      <c r="AJI8" s="62"/>
      <c r="AJJ8" s="62"/>
      <c r="AJK8" s="62"/>
      <c r="AJL8" s="62"/>
      <c r="AJM8" s="62"/>
      <c r="AJN8" s="62"/>
      <c r="AJO8" s="62"/>
      <c r="AJP8" s="62"/>
      <c r="AJQ8" s="62"/>
      <c r="AJR8" s="62"/>
      <c r="AJS8" s="62"/>
      <c r="AJT8" s="62"/>
      <c r="AJU8" s="62"/>
      <c r="AJV8" s="62"/>
      <c r="AJW8" s="62"/>
      <c r="AJX8" s="62"/>
      <c r="AJY8" s="62"/>
      <c r="AJZ8" s="62"/>
      <c r="AKA8" s="62"/>
      <c r="AKB8" s="62"/>
      <c r="AKC8" s="62"/>
      <c r="AKD8" s="62"/>
      <c r="AKE8" s="62"/>
      <c r="AKF8" s="62"/>
      <c r="AKG8" s="62"/>
      <c r="AKH8" s="62"/>
      <c r="AKI8" s="62"/>
      <c r="AKJ8" s="62"/>
      <c r="AKK8" s="62"/>
      <c r="AKL8" s="62"/>
      <c r="AKM8" s="62"/>
      <c r="AKN8" s="62"/>
      <c r="AKO8" s="62"/>
      <c r="AKP8" s="62"/>
      <c r="AKQ8" s="62"/>
      <c r="AKR8" s="62"/>
      <c r="AKS8" s="62"/>
      <c r="AKT8" s="62"/>
      <c r="AKU8" s="62"/>
      <c r="AKV8" s="62"/>
      <c r="AKW8" s="62"/>
      <c r="AKX8" s="62"/>
      <c r="AKY8" s="62"/>
      <c r="AKZ8" s="62"/>
      <c r="ALA8" s="62"/>
      <c r="ALB8" s="62"/>
      <c r="ALC8" s="62"/>
      <c r="ALD8" s="62"/>
      <c r="ALE8" s="62"/>
      <c r="ALF8" s="62"/>
      <c r="ALG8" s="62"/>
      <c r="ALH8" s="62"/>
      <c r="ALI8" s="62"/>
      <c r="ALJ8" s="62"/>
      <c r="ALK8" s="62"/>
      <c r="ALL8" s="62"/>
      <c r="ALM8" s="62"/>
      <c r="ALN8" s="62"/>
      <c r="ALO8" s="62"/>
      <c r="ALP8" s="62"/>
      <c r="ALQ8" s="62"/>
      <c r="ALR8" s="62"/>
      <c r="ALS8" s="62"/>
      <c r="ALT8" s="62"/>
      <c r="ALU8" s="62"/>
    </row>
    <row r="9" spans="1:1009" s="60" customFormat="1" x14ac:dyDescent="0.25">
      <c r="A9" s="34" t="s">
        <v>51</v>
      </c>
      <c r="B9" s="37"/>
      <c r="C9" s="67"/>
      <c r="D9" s="31"/>
      <c r="E9" s="67"/>
      <c r="F9" s="67"/>
      <c r="G9" s="67"/>
      <c r="H9" s="67"/>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row>
    <row r="10" spans="1:1009" s="60" customFormat="1" x14ac:dyDescent="0.25">
      <c r="A10" s="6" t="s">
        <v>5</v>
      </c>
      <c r="B10" s="62"/>
      <c r="C10" s="7" t="s">
        <v>6</v>
      </c>
      <c r="D10" s="8" t="s">
        <v>7</v>
      </c>
      <c r="E10" s="8" t="s">
        <v>8</v>
      </c>
      <c r="F10" s="8" t="s">
        <v>9</v>
      </c>
      <c r="G10" s="8" t="s">
        <v>10</v>
      </c>
      <c r="H10" s="8" t="s">
        <v>11</v>
      </c>
      <c r="I10" s="62"/>
    </row>
    <row r="11" spans="1:1009" s="60" customFormat="1" x14ac:dyDescent="0.25">
      <c r="A11" s="62"/>
      <c r="B11" s="61"/>
      <c r="C11" s="38"/>
      <c r="D11" s="67"/>
      <c r="E11" s="67"/>
      <c r="F11" s="67"/>
      <c r="G11" s="67"/>
      <c r="H11" s="67"/>
      <c r="I11" s="62"/>
    </row>
    <row r="12" spans="1:1009" s="60" customFormat="1" x14ac:dyDescent="0.25">
      <c r="A12" s="303" t="s">
        <v>3833</v>
      </c>
      <c r="B12" s="325"/>
      <c r="C12" s="56">
        <v>156</v>
      </c>
      <c r="D12" s="56">
        <v>6</v>
      </c>
      <c r="E12" s="56">
        <v>24</v>
      </c>
      <c r="F12" s="56">
        <v>63</v>
      </c>
      <c r="G12" s="56">
        <v>55</v>
      </c>
      <c r="H12" s="56">
        <v>8</v>
      </c>
      <c r="I12" s="62"/>
    </row>
    <row r="13" spans="1:1009" s="60" customFormat="1" x14ac:dyDescent="0.25">
      <c r="A13" s="62"/>
      <c r="B13" s="61" t="s">
        <v>58</v>
      </c>
      <c r="C13" s="15">
        <v>35</v>
      </c>
      <c r="D13" s="64">
        <v>6</v>
      </c>
      <c r="E13" s="64">
        <v>12</v>
      </c>
      <c r="F13" s="64">
        <v>13</v>
      </c>
      <c r="G13" s="64">
        <v>4</v>
      </c>
      <c r="H13" s="64">
        <v>0</v>
      </c>
      <c r="I13" s="62"/>
    </row>
    <row r="14" spans="1:1009" s="60" customFormat="1" x14ac:dyDescent="0.25">
      <c r="A14" s="62"/>
      <c r="B14" s="61" t="s">
        <v>59</v>
      </c>
      <c r="C14" s="15">
        <v>96</v>
      </c>
      <c r="D14" s="64">
        <v>0</v>
      </c>
      <c r="E14" s="64">
        <v>12</v>
      </c>
      <c r="F14" s="64">
        <v>42</v>
      </c>
      <c r="G14" s="64">
        <v>36</v>
      </c>
      <c r="H14" s="64">
        <v>6</v>
      </c>
      <c r="I14" s="62"/>
    </row>
    <row r="15" spans="1:1009" s="60" customFormat="1" x14ac:dyDescent="0.25">
      <c r="A15" s="62"/>
      <c r="B15" s="61" t="s">
        <v>19</v>
      </c>
      <c r="C15" s="15">
        <v>25</v>
      </c>
      <c r="D15" s="64">
        <v>0</v>
      </c>
      <c r="E15" s="64">
        <v>0</v>
      </c>
      <c r="F15" s="64">
        <v>8</v>
      </c>
      <c r="G15" s="64">
        <v>15</v>
      </c>
      <c r="H15" s="64">
        <v>2</v>
      </c>
      <c r="I15" s="62"/>
    </row>
    <row r="16" spans="1:1009" s="60" customFormat="1" x14ac:dyDescent="0.25">
      <c r="A16" s="62"/>
      <c r="B16" s="62"/>
      <c r="C16" s="62"/>
      <c r="D16" s="62"/>
      <c r="E16" s="62"/>
      <c r="F16" s="62"/>
      <c r="G16" s="62"/>
      <c r="H16" s="62"/>
      <c r="I16" s="62"/>
    </row>
    <row r="17" spans="1:1009" s="60" customFormat="1" x14ac:dyDescent="0.25">
      <c r="A17" s="12" t="s">
        <v>127</v>
      </c>
      <c r="B17" s="52"/>
      <c r="C17" s="35">
        <v>18</v>
      </c>
      <c r="D17" s="35">
        <v>0</v>
      </c>
      <c r="E17" s="35">
        <v>4</v>
      </c>
      <c r="F17" s="35">
        <v>13</v>
      </c>
      <c r="G17" s="35">
        <v>0</v>
      </c>
      <c r="H17" s="35">
        <v>1</v>
      </c>
      <c r="I17" s="62"/>
    </row>
    <row r="18" spans="1:1009" x14ac:dyDescent="0.25">
      <c r="A18" s="60"/>
      <c r="B18" s="60"/>
      <c r="C18" s="60"/>
      <c r="D18" s="60"/>
      <c r="E18" s="60"/>
      <c r="F18" s="60"/>
      <c r="G18" s="60"/>
      <c r="H18" s="6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row>
    <row r="19" spans="1:1009" s="60" customFormat="1" x14ac:dyDescent="0.25">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row>
    <row r="21" spans="1:1009" s="60" customFormat="1" ht="23.25" x14ac:dyDescent="0.35">
      <c r="A21" s="282" t="s">
        <v>337</v>
      </c>
      <c r="B21" s="312"/>
      <c r="C21" s="115"/>
      <c r="D21" s="115"/>
      <c r="E21" s="115"/>
      <c r="F21" s="115"/>
      <c r="G21" s="61"/>
      <c r="H21" s="115"/>
      <c r="I21" s="115"/>
      <c r="J21" s="115"/>
      <c r="K21" s="115"/>
    </row>
    <row r="22" spans="1:1009" s="60" customFormat="1" x14ac:dyDescent="0.25">
      <c r="A22" s="71" t="s">
        <v>4</v>
      </c>
      <c r="B22" s="71"/>
      <c r="C22" s="124"/>
      <c r="D22" s="125"/>
      <c r="E22" s="125"/>
      <c r="F22" s="126"/>
      <c r="G22" s="61"/>
      <c r="H22" s="115"/>
      <c r="I22" s="126"/>
      <c r="J22" s="126"/>
      <c r="K22" s="126"/>
    </row>
    <row r="23" spans="1:1009" s="60" customFormat="1" x14ac:dyDescent="0.25">
      <c r="A23" s="73" t="s">
        <v>180</v>
      </c>
      <c r="B23" s="73"/>
      <c r="C23" s="115"/>
      <c r="D23" s="125"/>
      <c r="E23" s="125"/>
      <c r="F23" s="126"/>
      <c r="G23" s="61"/>
      <c r="H23" s="115"/>
      <c r="I23" s="126"/>
      <c r="J23" s="126"/>
      <c r="K23" s="126"/>
    </row>
    <row r="24" spans="1:1009" s="60" customFormat="1" x14ac:dyDescent="0.25">
      <c r="A24" s="63"/>
      <c r="B24" s="63"/>
      <c r="C24" s="74" t="s">
        <v>0</v>
      </c>
      <c r="D24" s="108" t="s">
        <v>0</v>
      </c>
      <c r="E24" s="75" t="s">
        <v>137</v>
      </c>
      <c r="F24" s="109" t="s">
        <v>138</v>
      </c>
      <c r="G24" s="110" t="s">
        <v>137</v>
      </c>
      <c r="H24" s="360" t="s">
        <v>139</v>
      </c>
      <c r="I24" s="360"/>
      <c r="J24" s="360"/>
      <c r="K24" s="360"/>
    </row>
    <row r="25" spans="1:1009" s="60" customFormat="1" x14ac:dyDescent="0.25">
      <c r="A25" s="63"/>
      <c r="B25" s="63"/>
      <c r="C25" s="74" t="s">
        <v>140</v>
      </c>
      <c r="D25" s="108" t="s">
        <v>6</v>
      </c>
      <c r="E25" s="75" t="s">
        <v>141</v>
      </c>
      <c r="F25" s="108" t="s">
        <v>142</v>
      </c>
      <c r="G25" s="110" t="s">
        <v>141</v>
      </c>
      <c r="H25" s="75" t="s">
        <v>143</v>
      </c>
      <c r="I25" s="75" t="s">
        <v>143</v>
      </c>
      <c r="J25" s="75" t="s">
        <v>144</v>
      </c>
      <c r="K25" s="75" t="s">
        <v>145</v>
      </c>
    </row>
    <row r="26" spans="1:1009" s="60" customFormat="1" x14ac:dyDescent="0.25">
      <c r="A26" s="63"/>
      <c r="B26" s="63"/>
      <c r="C26" s="74" t="s">
        <v>146</v>
      </c>
      <c r="D26" s="108" t="s">
        <v>147</v>
      </c>
      <c r="E26" s="75"/>
      <c r="F26" s="108" t="s">
        <v>148</v>
      </c>
      <c r="G26" s="123"/>
      <c r="H26" s="75" t="s">
        <v>146</v>
      </c>
      <c r="I26" s="75" t="s">
        <v>149</v>
      </c>
      <c r="J26" s="75" t="s">
        <v>150</v>
      </c>
      <c r="K26" s="75"/>
    </row>
    <row r="27" spans="1:1009" s="60" customFormat="1" x14ac:dyDescent="0.25">
      <c r="A27" s="61"/>
      <c r="B27" s="61"/>
      <c r="C27" s="115"/>
      <c r="D27" s="119"/>
      <c r="E27" s="115"/>
      <c r="F27" s="119"/>
      <c r="G27" s="112"/>
      <c r="H27" s="115"/>
      <c r="I27" s="115"/>
      <c r="J27" s="115"/>
      <c r="K27" s="115"/>
    </row>
    <row r="28" spans="1:1009" s="60" customFormat="1" x14ac:dyDescent="0.25">
      <c r="A28" s="62"/>
      <c r="B28" s="61" t="s">
        <v>209</v>
      </c>
      <c r="C28" s="21">
        <v>49.075004778156995</v>
      </c>
      <c r="D28" s="113">
        <v>71894.881999999998</v>
      </c>
      <c r="E28" s="93">
        <v>0.61443780365665224</v>
      </c>
      <c r="F28" s="113">
        <v>69640.472999999998</v>
      </c>
      <c r="G28" s="114">
        <v>0.96864298351585032</v>
      </c>
      <c r="H28" s="93">
        <v>6.2035013841458141E-6</v>
      </c>
      <c r="I28" s="93">
        <v>1.4695107226130506E-2</v>
      </c>
      <c r="J28" s="93">
        <v>0.95394167278833564</v>
      </c>
      <c r="K28" s="93">
        <v>3.1357016484149736E-2</v>
      </c>
    </row>
    <row r="29" spans="1:1009" s="60" customFormat="1" x14ac:dyDescent="0.25">
      <c r="A29" s="62"/>
      <c r="B29" s="61" t="s">
        <v>210</v>
      </c>
      <c r="C29" s="21">
        <v>40.664563654033046</v>
      </c>
      <c r="D29" s="113">
        <v>41843.836000000003</v>
      </c>
      <c r="E29" s="127">
        <v>0.35761147348999278</v>
      </c>
      <c r="F29" s="113">
        <v>41429.724999999999</v>
      </c>
      <c r="G29" s="114">
        <v>0.99010341690470238</v>
      </c>
      <c r="H29" s="93">
        <v>5.0444705882128019E-4</v>
      </c>
      <c r="I29" s="93">
        <v>1.6198084707147787E-3</v>
      </c>
      <c r="J29" s="93">
        <v>0.98797916137516639</v>
      </c>
      <c r="K29" s="93">
        <v>9.896583095297477E-3</v>
      </c>
    </row>
    <row r="30" spans="1:1009" s="60" customFormat="1" x14ac:dyDescent="0.25">
      <c r="A30" s="62"/>
      <c r="B30" s="61" t="s">
        <v>182</v>
      </c>
      <c r="C30" s="21">
        <v>20.5691320754717</v>
      </c>
      <c r="D30" s="113">
        <v>3270.4920000000002</v>
      </c>
      <c r="E30" s="127">
        <v>2.7950722853354877E-2</v>
      </c>
      <c r="F30" s="113">
        <v>3220.8580000000002</v>
      </c>
      <c r="G30" s="114">
        <v>0.98482369013591842</v>
      </c>
      <c r="H30" s="93">
        <v>3.2166414105278348E-4</v>
      </c>
      <c r="I30" s="93">
        <v>2.0387146643379647E-2</v>
      </c>
      <c r="J30" s="93">
        <v>0.96411487935148588</v>
      </c>
      <c r="K30" s="93">
        <v>1.5176309864081611E-2</v>
      </c>
    </row>
    <row r="31" spans="1:1009" s="60" customFormat="1" x14ac:dyDescent="0.25">
      <c r="A31" s="65" t="s">
        <v>3833</v>
      </c>
      <c r="B31" s="111"/>
      <c r="C31" s="108">
        <v>44.104489257444399</v>
      </c>
      <c r="D31" s="108">
        <v>117009.21</v>
      </c>
      <c r="E31" s="110">
        <v>1</v>
      </c>
      <c r="F31" s="108">
        <v>114291.056</v>
      </c>
      <c r="G31" s="110">
        <v>0.97676974316808041</v>
      </c>
      <c r="H31" s="110">
        <v>1.9319846702665542E-4</v>
      </c>
      <c r="I31" s="110">
        <v>1.017832698810632E-2</v>
      </c>
      <c r="J31" s="110">
        <v>0.96639821771294754</v>
      </c>
      <c r="K31" s="110">
        <v>2.3230256831919469E-2</v>
      </c>
    </row>
    <row r="32" spans="1:1009" s="60" customFormat="1" x14ac:dyDescent="0.25">
      <c r="A32" s="61"/>
      <c r="B32" s="61"/>
      <c r="C32" s="61"/>
      <c r="D32" s="115"/>
      <c r="E32" s="115"/>
      <c r="F32" s="115"/>
      <c r="G32" s="61"/>
      <c r="H32" s="115"/>
      <c r="I32" s="115"/>
      <c r="J32" s="115"/>
      <c r="K32" s="115"/>
    </row>
    <row r="33" spans="1:11" s="60" customFormat="1" x14ac:dyDescent="0.25">
      <c r="A33" s="12" t="s">
        <v>127</v>
      </c>
      <c r="B33" s="123"/>
      <c r="C33" s="108">
        <v>53.404810473815459</v>
      </c>
      <c r="D33" s="108">
        <v>21415.329000000002</v>
      </c>
      <c r="E33" s="152">
        <v>1</v>
      </c>
      <c r="F33" s="108">
        <v>21278.286</v>
      </c>
      <c r="G33" s="110">
        <v>0.99360070536390066</v>
      </c>
      <c r="H33" s="110">
        <v>2.929256888838831E-3</v>
      </c>
      <c r="I33" s="110">
        <v>8.8665460147728764E-4</v>
      </c>
      <c r="J33" s="110">
        <v>0.98978479387358465</v>
      </c>
      <c r="K33" s="110">
        <v>6.3992946360992165E-3</v>
      </c>
    </row>
    <row r="34" spans="1:11" s="60" customFormat="1" x14ac:dyDescent="0.25">
      <c r="A34" s="61"/>
      <c r="B34" s="61"/>
      <c r="C34" s="61"/>
      <c r="D34" s="115"/>
      <c r="E34" s="115"/>
      <c r="F34" s="115"/>
      <c r="G34" s="61"/>
      <c r="H34" s="115"/>
      <c r="I34" s="115"/>
      <c r="J34" s="115"/>
      <c r="K34" s="115"/>
    </row>
    <row r="35" spans="1:11" s="60" customFormat="1" x14ac:dyDescent="0.25">
      <c r="A35" s="61"/>
      <c r="B35" s="61"/>
      <c r="C35" s="61"/>
      <c r="D35" s="115"/>
      <c r="E35" s="115"/>
      <c r="F35" s="115"/>
      <c r="G35" s="61"/>
      <c r="H35" s="115"/>
      <c r="I35" s="115"/>
      <c r="J35" s="115"/>
      <c r="K35" s="115"/>
    </row>
    <row r="36" spans="1:11" s="60" customFormat="1" x14ac:dyDescent="0.25">
      <c r="A36" s="107" t="s">
        <v>195</v>
      </c>
      <c r="B36" s="46"/>
      <c r="C36" s="66"/>
      <c r="D36" s="61"/>
      <c r="E36" s="61"/>
      <c r="F36" s="61"/>
      <c r="G36" s="61"/>
      <c r="H36" s="61"/>
      <c r="I36" s="61"/>
      <c r="J36" s="61"/>
      <c r="K36" s="61"/>
    </row>
    <row r="37" spans="1:11" s="60" customFormat="1" x14ac:dyDescent="0.25">
      <c r="A37" s="73" t="s">
        <v>180</v>
      </c>
      <c r="B37" s="73"/>
      <c r="C37" s="61"/>
      <c r="D37" s="61"/>
      <c r="E37" s="61"/>
      <c r="F37" s="61"/>
      <c r="G37" s="61"/>
      <c r="H37" s="61"/>
      <c r="I37" s="61"/>
      <c r="J37" s="61"/>
      <c r="K37" s="61"/>
    </row>
    <row r="38" spans="1:11" s="60" customFormat="1" x14ac:dyDescent="0.25">
      <c r="A38" s="63"/>
      <c r="B38" s="63"/>
      <c r="C38" s="74" t="s">
        <v>0</v>
      </c>
      <c r="D38" s="108" t="s">
        <v>0</v>
      </c>
      <c r="E38" s="75" t="s">
        <v>137</v>
      </c>
      <c r="F38" s="109" t="s">
        <v>138</v>
      </c>
      <c r="G38" s="110" t="s">
        <v>137</v>
      </c>
      <c r="H38" s="364" t="s">
        <v>139</v>
      </c>
      <c r="I38" s="364"/>
      <c r="J38" s="364"/>
      <c r="K38" s="364"/>
    </row>
    <row r="39" spans="1:11" s="60" customFormat="1" x14ac:dyDescent="0.25">
      <c r="A39" s="63"/>
      <c r="B39" s="63"/>
      <c r="C39" s="74" t="s">
        <v>140</v>
      </c>
      <c r="D39" s="108" t="s">
        <v>6</v>
      </c>
      <c r="E39" s="75" t="s">
        <v>141</v>
      </c>
      <c r="F39" s="108" t="s">
        <v>142</v>
      </c>
      <c r="G39" s="110" t="s">
        <v>141</v>
      </c>
      <c r="H39" s="75" t="s">
        <v>143</v>
      </c>
      <c r="I39" s="75" t="s">
        <v>143</v>
      </c>
      <c r="J39" s="69" t="s">
        <v>144</v>
      </c>
      <c r="K39" s="75" t="s">
        <v>145</v>
      </c>
    </row>
    <row r="40" spans="1:11" s="60" customFormat="1" x14ac:dyDescent="0.25">
      <c r="A40" s="63"/>
      <c r="B40" s="63"/>
      <c r="C40" s="74" t="s">
        <v>146</v>
      </c>
      <c r="D40" s="108" t="s">
        <v>147</v>
      </c>
      <c r="E40" s="75"/>
      <c r="F40" s="108" t="s">
        <v>148</v>
      </c>
      <c r="G40" s="123"/>
      <c r="H40" s="74" t="s">
        <v>146</v>
      </c>
      <c r="I40" s="75" t="s">
        <v>149</v>
      </c>
      <c r="J40" s="75" t="s">
        <v>150</v>
      </c>
      <c r="K40" s="75"/>
    </row>
    <row r="41" spans="1:11" s="60" customFormat="1" x14ac:dyDescent="0.25">
      <c r="A41" s="63"/>
      <c r="B41" s="63"/>
      <c r="C41" s="74"/>
      <c r="D41" s="113"/>
      <c r="E41" s="75"/>
      <c r="F41" s="113"/>
      <c r="G41" s="113"/>
      <c r="H41" s="74"/>
      <c r="I41" s="75"/>
      <c r="J41" s="75"/>
      <c r="K41" s="75"/>
    </row>
    <row r="42" spans="1:11" s="60" customFormat="1" x14ac:dyDescent="0.25">
      <c r="A42" s="66"/>
      <c r="B42" s="61" t="s">
        <v>196</v>
      </c>
      <c r="C42" s="21">
        <v>71.565896153846197</v>
      </c>
      <c r="D42" s="113">
        <v>55821.398999999998</v>
      </c>
      <c r="E42" s="93">
        <f>D42/D47</f>
        <v>0.47706842051151355</v>
      </c>
      <c r="F42" s="113">
        <v>53671.288</v>
      </c>
      <c r="G42" s="114">
        <f>F42/D42</f>
        <v>0.9614823161275482</v>
      </c>
      <c r="H42" s="93">
        <v>0</v>
      </c>
      <c r="I42" s="93">
        <v>0</v>
      </c>
      <c r="J42" s="93">
        <v>0.9614823161275482</v>
      </c>
      <c r="K42" s="93">
        <v>3.8517683872451851E-2</v>
      </c>
    </row>
    <row r="43" spans="1:11" s="60" customFormat="1" x14ac:dyDescent="0.25">
      <c r="A43" s="61"/>
      <c r="B43" s="61" t="s">
        <v>197</v>
      </c>
      <c r="C43" s="128">
        <v>22.4169468926554</v>
      </c>
      <c r="D43" s="113">
        <v>19838.998</v>
      </c>
      <c r="E43" s="93">
        <f>D43/D47</f>
        <v>0.16955073878372479</v>
      </c>
      <c r="F43" s="113">
        <v>19647.817999999999</v>
      </c>
      <c r="G43" s="114">
        <f>F43/D43</f>
        <v>0.99036342460440796</v>
      </c>
      <c r="H43" s="93">
        <v>6.5732503053795814E-7</v>
      </c>
      <c r="I43" s="93">
        <v>8.8177747998994391E-6</v>
      </c>
      <c r="J43" s="93">
        <v>0.99033363479345071</v>
      </c>
      <c r="K43" s="93">
        <v>1.2612143457885258E-2</v>
      </c>
    </row>
    <row r="44" spans="1:11" s="60" customFormat="1" x14ac:dyDescent="0.25">
      <c r="A44" s="62"/>
      <c r="B44" s="61" t="s">
        <v>198</v>
      </c>
      <c r="C44" s="128">
        <v>43.800272988505746</v>
      </c>
      <c r="D44" s="113">
        <v>30484.99</v>
      </c>
      <c r="E44" s="93">
        <v>0.26053496130774662</v>
      </c>
      <c r="F44" s="113">
        <v>30287.516</v>
      </c>
      <c r="G44" s="114">
        <v>0.99352225472273392</v>
      </c>
      <c r="H44" s="93">
        <v>4.2479922086246372E-5</v>
      </c>
      <c r="I44" s="93">
        <v>3.6355957472841552E-2</v>
      </c>
      <c r="J44" s="93">
        <v>0.95712381732780616</v>
      </c>
      <c r="K44" s="93">
        <v>6.4777452772659594E-3</v>
      </c>
    </row>
    <row r="45" spans="1:11" s="60" customFormat="1" x14ac:dyDescent="0.25">
      <c r="A45" s="62"/>
      <c r="B45" s="61" t="s">
        <v>207</v>
      </c>
      <c r="C45" s="128">
        <v>39.684087121212123</v>
      </c>
      <c r="D45" s="113">
        <v>10476.599</v>
      </c>
      <c r="E45" s="93">
        <v>8.9536533064363044E-2</v>
      </c>
      <c r="F45" s="113">
        <v>10298.483</v>
      </c>
      <c r="G45" s="114">
        <v>0.98299868115597433</v>
      </c>
      <c r="H45" s="93">
        <v>2.0302390117250837E-3</v>
      </c>
      <c r="I45" s="93">
        <v>6.1839724895455094E-3</v>
      </c>
      <c r="J45" s="93">
        <v>0.97478446965470378</v>
      </c>
      <c r="K45" s="93">
        <v>1.7001318844025622E-2</v>
      </c>
    </row>
    <row r="46" spans="1:11" s="60" customFormat="1" x14ac:dyDescent="0.25">
      <c r="A46" s="62"/>
      <c r="B46" s="61" t="s">
        <v>208</v>
      </c>
      <c r="C46" s="21">
        <v>13.82942857142857</v>
      </c>
      <c r="D46" s="113">
        <v>387.22399999999999</v>
      </c>
      <c r="E46" s="93">
        <v>3.3093463326519337E-3</v>
      </c>
      <c r="F46" s="113">
        <v>385.95100000000002</v>
      </c>
      <c r="G46" s="114">
        <v>0.99671249715926702</v>
      </c>
      <c r="H46" s="93">
        <v>0</v>
      </c>
      <c r="I46" s="93">
        <v>4.4702807677210091E-2</v>
      </c>
      <c r="J46" s="93">
        <v>0.952009689482057</v>
      </c>
      <c r="K46" s="93">
        <v>3.2875028407330126E-3</v>
      </c>
    </row>
    <row r="47" spans="1:11" s="60" customFormat="1" x14ac:dyDescent="0.25">
      <c r="A47" s="65" t="s">
        <v>3833</v>
      </c>
      <c r="B47" s="111"/>
      <c r="C47" s="108">
        <v>44.104489257444399</v>
      </c>
      <c r="D47" s="336">
        <v>117009.21</v>
      </c>
      <c r="E47" s="110">
        <v>1</v>
      </c>
      <c r="F47" s="108">
        <v>114291.056</v>
      </c>
      <c r="G47" s="110">
        <v>0.97676974316808041</v>
      </c>
      <c r="H47" s="110">
        <v>1.9319846702665542E-4</v>
      </c>
      <c r="I47" s="110">
        <v>1.017832698810632E-2</v>
      </c>
      <c r="J47" s="110">
        <v>0.96639821771294754</v>
      </c>
      <c r="K47" s="110">
        <v>2.3230256831919469E-2</v>
      </c>
    </row>
    <row r="48" spans="1:11" s="60" customFormat="1" x14ac:dyDescent="0.25"/>
    <row r="49" spans="1:12" s="60" customFormat="1" x14ac:dyDescent="0.25">
      <c r="A49" s="61"/>
      <c r="B49" s="61" t="s">
        <v>197</v>
      </c>
      <c r="C49" s="79">
        <v>48.025400000000005</v>
      </c>
      <c r="D49" s="142">
        <v>12246.477000000001</v>
      </c>
      <c r="E49" s="153">
        <v>0.57185565535789806</v>
      </c>
      <c r="F49" s="142">
        <v>12129.421</v>
      </c>
      <c r="G49" s="143">
        <v>0.99044165926249639</v>
      </c>
      <c r="H49" s="80">
        <v>5.1223711113000088E-3</v>
      </c>
      <c r="I49" s="80">
        <v>1.4155091296868478E-3</v>
      </c>
      <c r="J49" s="80">
        <v>0.98390377902150949</v>
      </c>
      <c r="K49" s="80">
        <v>9.5583407375035272E-3</v>
      </c>
    </row>
    <row r="50" spans="1:12" s="60" customFormat="1" x14ac:dyDescent="0.25">
      <c r="A50" s="61"/>
      <c r="B50" s="61" t="s">
        <v>285</v>
      </c>
      <c r="C50" s="79">
        <v>62.800356164383565</v>
      </c>
      <c r="D50" s="142">
        <v>9168.8520000000008</v>
      </c>
      <c r="E50" s="153">
        <v>0.42814434464210194</v>
      </c>
      <c r="F50" s="142">
        <v>9148.8649999999998</v>
      </c>
      <c r="G50" s="143">
        <v>0.9978201196834674</v>
      </c>
      <c r="H50" s="80">
        <v>0</v>
      </c>
      <c r="I50" s="80">
        <v>1.80284292951833E-4</v>
      </c>
      <c r="J50" s="80">
        <v>0.99763983539051559</v>
      </c>
      <c r="K50" s="80">
        <v>2.1798803165325388E-3</v>
      </c>
    </row>
    <row r="51" spans="1:12" s="60" customFormat="1" x14ac:dyDescent="0.25">
      <c r="A51" s="12" t="s">
        <v>127</v>
      </c>
      <c r="B51" s="149"/>
      <c r="C51" s="108">
        <v>53.404810473815459</v>
      </c>
      <c r="D51" s="108">
        <v>21415.329000000002</v>
      </c>
      <c r="E51" s="152">
        <v>1</v>
      </c>
      <c r="F51" s="108">
        <v>21278.286</v>
      </c>
      <c r="G51" s="143">
        <v>0.99360070536390066</v>
      </c>
      <c r="H51" s="110">
        <v>2.929256888838831E-3</v>
      </c>
      <c r="I51" s="110">
        <v>8.8665460147728764E-4</v>
      </c>
      <c r="J51" s="110">
        <v>0.98978479387358465</v>
      </c>
      <c r="K51" s="110">
        <v>6.3992946360992165E-3</v>
      </c>
    </row>
    <row r="52" spans="1:12" s="60" customFormat="1" ht="15.75" x14ac:dyDescent="0.25">
      <c r="A52" s="68"/>
      <c r="B52" s="68"/>
      <c r="C52" s="115"/>
      <c r="D52" s="115"/>
      <c r="E52" s="115"/>
      <c r="F52" s="115"/>
      <c r="G52" s="115"/>
      <c r="H52" s="115"/>
      <c r="I52" s="115"/>
      <c r="J52" s="115"/>
      <c r="K52" s="115"/>
    </row>
    <row r="53" spans="1:12" s="60" customFormat="1" x14ac:dyDescent="0.25">
      <c r="A53" s="105"/>
      <c r="B53" s="105"/>
      <c r="C53" s="115"/>
      <c r="D53" s="115"/>
      <c r="E53" s="115"/>
      <c r="F53" s="115"/>
      <c r="G53" s="115"/>
      <c r="H53" s="115"/>
      <c r="I53" s="115"/>
      <c r="J53" s="115"/>
      <c r="K53" s="115"/>
    </row>
    <row r="56" spans="1:12" ht="23.25" x14ac:dyDescent="0.35">
      <c r="A56" s="323" t="s">
        <v>341</v>
      </c>
      <c r="B56" s="324"/>
      <c r="C56" s="130"/>
      <c r="D56" s="130"/>
      <c r="E56" s="130"/>
      <c r="F56" s="130"/>
      <c r="G56" s="130"/>
      <c r="H56" s="130"/>
      <c r="I56" s="130"/>
      <c r="J56" s="130"/>
      <c r="K56" s="130"/>
      <c r="L56" s="130"/>
    </row>
    <row r="57" spans="1:12" x14ac:dyDescent="0.25">
      <c r="A57" s="107" t="s">
        <v>211</v>
      </c>
      <c r="B57" s="182"/>
      <c r="C57" s="130"/>
      <c r="D57" s="130"/>
      <c r="E57" s="130"/>
      <c r="F57" s="130"/>
      <c r="G57" s="130"/>
      <c r="H57" s="130"/>
      <c r="I57" s="130"/>
      <c r="J57" s="130"/>
      <c r="K57" s="130"/>
      <c r="L57" s="130"/>
    </row>
    <row r="58" spans="1:12" x14ac:dyDescent="0.25">
      <c r="A58" s="73" t="s">
        <v>310</v>
      </c>
      <c r="B58" s="73"/>
      <c r="C58" s="187"/>
      <c r="D58" s="125"/>
      <c r="E58" s="125"/>
      <c r="F58" s="125"/>
      <c r="G58" s="125"/>
      <c r="H58" s="125"/>
      <c r="I58" s="125"/>
      <c r="J58" s="125"/>
      <c r="K58" s="125"/>
      <c r="L58" s="125"/>
    </row>
    <row r="59" spans="1:12" x14ac:dyDescent="0.25">
      <c r="A59" s="130"/>
      <c r="B59" s="130"/>
      <c r="C59" s="363" t="s">
        <v>151</v>
      </c>
      <c r="D59" s="363"/>
      <c r="E59" s="363"/>
      <c r="F59" s="109" t="s">
        <v>137</v>
      </c>
      <c r="G59" s="363" t="s">
        <v>153</v>
      </c>
      <c r="H59" s="363"/>
      <c r="I59" s="363"/>
      <c r="J59" s="109" t="s">
        <v>137</v>
      </c>
      <c r="K59" s="184" t="s">
        <v>156</v>
      </c>
      <c r="L59" s="108" t="s">
        <v>315</v>
      </c>
    </row>
    <row r="60" spans="1:12" x14ac:dyDescent="0.25">
      <c r="A60" s="125"/>
      <c r="B60" s="125"/>
      <c r="C60" s="74" t="s">
        <v>154</v>
      </c>
      <c r="D60" s="74" t="s">
        <v>155</v>
      </c>
      <c r="E60" s="69"/>
      <c r="F60" s="109" t="s">
        <v>316</v>
      </c>
      <c r="G60" s="74" t="s">
        <v>116</v>
      </c>
      <c r="H60" s="74" t="s">
        <v>158</v>
      </c>
      <c r="I60" s="74"/>
      <c r="J60" s="109" t="s">
        <v>316</v>
      </c>
      <c r="K60" s="74" t="s">
        <v>162</v>
      </c>
      <c r="L60" s="110"/>
    </row>
    <row r="61" spans="1:12" x14ac:dyDescent="0.25">
      <c r="A61" s="125"/>
      <c r="B61" s="125"/>
      <c r="C61" s="74" t="s">
        <v>159</v>
      </c>
      <c r="D61" s="74" t="s">
        <v>303</v>
      </c>
      <c r="E61" s="69" t="s">
        <v>6</v>
      </c>
      <c r="F61" s="109"/>
      <c r="G61" s="74" t="s">
        <v>304</v>
      </c>
      <c r="H61" s="74" t="s">
        <v>305</v>
      </c>
      <c r="I61" s="74" t="s">
        <v>6</v>
      </c>
      <c r="J61" s="109"/>
      <c r="K61" s="67"/>
      <c r="L61" s="110"/>
    </row>
    <row r="62" spans="1:12" x14ac:dyDescent="0.25">
      <c r="A62" s="125"/>
      <c r="B62" s="125"/>
      <c r="C62" s="74"/>
      <c r="D62" s="74" t="s">
        <v>306</v>
      </c>
      <c r="E62" s="69"/>
      <c r="F62" s="109"/>
      <c r="G62" s="74" t="s">
        <v>307</v>
      </c>
      <c r="H62" s="74" t="s">
        <v>308</v>
      </c>
      <c r="I62" s="74"/>
      <c r="J62" s="109"/>
      <c r="K62" s="74"/>
      <c r="L62" s="110"/>
    </row>
    <row r="63" spans="1:12" x14ac:dyDescent="0.25">
      <c r="A63" s="62"/>
      <c r="B63" s="62"/>
      <c r="C63" s="30"/>
      <c r="D63" s="30"/>
      <c r="E63" s="30"/>
      <c r="F63" s="146"/>
      <c r="G63" s="30"/>
      <c r="H63" s="30"/>
      <c r="I63" s="30"/>
      <c r="J63" s="146"/>
      <c r="K63" s="30"/>
      <c r="L63" s="146"/>
    </row>
    <row r="64" spans="1:12" x14ac:dyDescent="0.25">
      <c r="A64" s="62"/>
      <c r="B64" s="130" t="s">
        <v>318</v>
      </c>
      <c r="C64" s="21">
        <v>2</v>
      </c>
      <c r="D64" s="21">
        <v>447.02</v>
      </c>
      <c r="E64" s="21">
        <v>449.02</v>
      </c>
      <c r="F64" s="114">
        <v>9.9765075931172193E-3</v>
      </c>
      <c r="G64" s="21">
        <v>44398.031999999999</v>
      </c>
      <c r="H64" s="21">
        <v>160.68199999999999</v>
      </c>
      <c r="I64" s="21">
        <v>44558.714</v>
      </c>
      <c r="J64" s="114">
        <v>0.99002349240688281</v>
      </c>
      <c r="K64" s="21">
        <v>45007.733999999997</v>
      </c>
      <c r="L64" s="114">
        <v>0.50334190108890708</v>
      </c>
    </row>
    <row r="65" spans="1:12" x14ac:dyDescent="0.25">
      <c r="A65" s="62"/>
      <c r="B65" s="130" t="s">
        <v>319</v>
      </c>
      <c r="C65" s="21">
        <v>161.899</v>
      </c>
      <c r="D65" s="21">
        <v>1842.626</v>
      </c>
      <c r="E65" s="21">
        <v>2004.5250000000001</v>
      </c>
      <c r="F65" s="114">
        <v>6.2252400724808282E-2</v>
      </c>
      <c r="G65" s="21">
        <v>26460.971000000001</v>
      </c>
      <c r="H65" s="21">
        <v>3734.4670000000001</v>
      </c>
      <c r="I65" s="21">
        <v>30195.438000000002</v>
      </c>
      <c r="J65" s="114">
        <v>0.93774759927519169</v>
      </c>
      <c r="K65" s="21">
        <v>32199.963000000003</v>
      </c>
      <c r="L65" s="114">
        <v>0.3601067894556183</v>
      </c>
    </row>
    <row r="66" spans="1:12" x14ac:dyDescent="0.25">
      <c r="A66" s="62"/>
      <c r="B66" s="130" t="s">
        <v>320</v>
      </c>
      <c r="C66" s="21">
        <v>0</v>
      </c>
      <c r="D66" s="128">
        <v>2.3039999999999998</v>
      </c>
      <c r="E66" s="128">
        <v>2.3039999999999998</v>
      </c>
      <c r="F66" s="114">
        <v>1.8869593419229292E-4</v>
      </c>
      <c r="G66" s="21">
        <v>12207.633</v>
      </c>
      <c r="H66" s="21">
        <v>0.183</v>
      </c>
      <c r="I66" s="21">
        <v>12207.816000000001</v>
      </c>
      <c r="J66" s="114">
        <v>0.99981130406580776</v>
      </c>
      <c r="K66" s="128">
        <v>12210.12</v>
      </c>
      <c r="L66" s="114">
        <v>0.13655130945547464</v>
      </c>
    </row>
    <row r="67" spans="1:12" x14ac:dyDescent="0.25">
      <c r="A67" s="65" t="s">
        <v>3833</v>
      </c>
      <c r="B67" s="121"/>
      <c r="C67" s="108">
        <v>163.899</v>
      </c>
      <c r="D67" s="108">
        <v>2291.9499999999998</v>
      </c>
      <c r="E67" s="108">
        <v>2455.8489999999997</v>
      </c>
      <c r="F67" s="110">
        <v>2.7464873135965729E-2</v>
      </c>
      <c r="G67" s="108">
        <v>83066.635999999999</v>
      </c>
      <c r="H67" s="108">
        <v>3895.3319999999999</v>
      </c>
      <c r="I67" s="108">
        <v>86961.967999999993</v>
      </c>
      <c r="J67" s="110">
        <v>0.97253512686403432</v>
      </c>
      <c r="K67" s="108">
        <v>89417.816999999995</v>
      </c>
      <c r="L67" s="110">
        <v>1</v>
      </c>
    </row>
    <row r="68" spans="1:12" x14ac:dyDescent="0.25">
      <c r="A68" s="83" t="s">
        <v>4208</v>
      </c>
      <c r="B68" s="177"/>
      <c r="C68" s="173">
        <v>0</v>
      </c>
      <c r="D68" s="178">
        <v>490.303</v>
      </c>
      <c r="E68" s="178">
        <v>490.303</v>
      </c>
      <c r="F68" s="174">
        <v>6.0837444447396204E-3</v>
      </c>
      <c r="G68" s="178">
        <v>75913.84</v>
      </c>
      <c r="H68" s="178">
        <v>4188.1639999999998</v>
      </c>
      <c r="I68" s="178">
        <v>80102.004000000001</v>
      </c>
      <c r="J68" s="174">
        <v>0.99391625555526042</v>
      </c>
      <c r="K68" s="178">
        <v>80592.307000000001</v>
      </c>
      <c r="L68" s="174">
        <v>1</v>
      </c>
    </row>
    <row r="69" spans="1:12" x14ac:dyDescent="0.25">
      <c r="A69" s="105"/>
      <c r="B69" s="105"/>
      <c r="C69" s="61"/>
      <c r="D69" s="61"/>
      <c r="E69" s="61"/>
      <c r="F69" s="61"/>
      <c r="G69" s="61"/>
      <c r="H69" s="61"/>
      <c r="I69" s="61"/>
      <c r="J69" s="61"/>
      <c r="K69" s="61"/>
      <c r="L69" s="61"/>
    </row>
    <row r="70" spans="1:12" s="60" customFormat="1" x14ac:dyDescent="0.25">
      <c r="A70" s="12" t="s">
        <v>4209</v>
      </c>
      <c r="B70" s="121"/>
      <c r="C70" s="108">
        <v>66.754000000000005</v>
      </c>
      <c r="D70" s="108">
        <v>30.532</v>
      </c>
      <c r="E70" s="108">
        <v>97.286000000000001</v>
      </c>
      <c r="F70" s="110">
        <v>3.1705192226293326E-3</v>
      </c>
      <c r="G70" s="108">
        <v>16255.852000000001</v>
      </c>
      <c r="H70" s="108">
        <v>14331.425999999999</v>
      </c>
      <c r="I70" s="108">
        <v>30587.277999999998</v>
      </c>
      <c r="J70" s="110">
        <v>0.99682948077737066</v>
      </c>
      <c r="K70" s="108">
        <v>30684.563999999998</v>
      </c>
      <c r="L70" s="110">
        <v>1</v>
      </c>
    </row>
    <row r="71" spans="1:12" s="60" customFormat="1" x14ac:dyDescent="0.25">
      <c r="A71" s="83" t="s">
        <v>4208</v>
      </c>
      <c r="B71" s="177"/>
      <c r="C71" s="196">
        <v>67.275000000000006</v>
      </c>
      <c r="D71" s="196">
        <v>32.822000000000003</v>
      </c>
      <c r="E71" s="196">
        <v>100.09700000000001</v>
      </c>
      <c r="F71" s="197">
        <v>3.1116704755981147E-3</v>
      </c>
      <c r="G71" s="196">
        <v>16644.618999999999</v>
      </c>
      <c r="H71" s="196">
        <v>15423.536</v>
      </c>
      <c r="I71" s="196">
        <v>32068.154999999999</v>
      </c>
      <c r="J71" s="197">
        <v>0.99688832952440187</v>
      </c>
      <c r="K71" s="196">
        <v>32168.252</v>
      </c>
      <c r="L71" s="197">
        <v>1</v>
      </c>
    </row>
    <row r="72" spans="1:12" s="60" customFormat="1" x14ac:dyDescent="0.25">
      <c r="A72" s="105"/>
      <c r="B72" s="105"/>
      <c r="C72" s="61"/>
      <c r="D72" s="61"/>
      <c r="E72" s="61"/>
      <c r="F72" s="61"/>
      <c r="G72" s="61"/>
      <c r="H72" s="61"/>
      <c r="I72" s="61"/>
      <c r="J72" s="61"/>
      <c r="K72" s="61"/>
      <c r="L72" s="61"/>
    </row>
    <row r="73" spans="1:12" s="60" customFormat="1" x14ac:dyDescent="0.25">
      <c r="A73" s="105"/>
      <c r="B73" s="105"/>
      <c r="C73" s="61"/>
      <c r="D73" s="61"/>
      <c r="E73" s="61"/>
      <c r="F73" s="61"/>
      <c r="G73" s="61"/>
      <c r="H73" s="61"/>
      <c r="I73" s="61"/>
      <c r="J73" s="61"/>
      <c r="K73" s="61"/>
      <c r="L73" s="61"/>
    </row>
    <row r="74" spans="1:12" x14ac:dyDescent="0.25">
      <c r="A74" s="105"/>
      <c r="B74" s="105"/>
      <c r="C74" s="237"/>
      <c r="D74" s="61"/>
      <c r="E74" s="61"/>
      <c r="F74" s="61"/>
      <c r="G74" s="61"/>
      <c r="H74" s="61"/>
      <c r="I74" s="61"/>
      <c r="J74" s="61"/>
      <c r="K74" s="61"/>
      <c r="L74" s="61"/>
    </row>
    <row r="75" spans="1:12" x14ac:dyDescent="0.25">
      <c r="A75" s="107" t="s">
        <v>195</v>
      </c>
      <c r="B75" s="46"/>
      <c r="C75" s="230"/>
      <c r="D75" s="61"/>
      <c r="E75" s="61"/>
      <c r="F75" s="61"/>
      <c r="G75" s="61"/>
      <c r="H75" s="61"/>
      <c r="I75" s="61"/>
      <c r="J75" s="61"/>
      <c r="K75" s="61"/>
      <c r="L75" s="61"/>
    </row>
    <row r="76" spans="1:12" x14ac:dyDescent="0.25">
      <c r="A76" s="179" t="s">
        <v>310</v>
      </c>
      <c r="B76" s="179"/>
      <c r="C76" s="237"/>
      <c r="D76" s="61"/>
      <c r="E76" s="61"/>
      <c r="F76" s="61"/>
      <c r="G76" s="61"/>
      <c r="H76" s="61"/>
      <c r="I76" s="61"/>
      <c r="J76" s="61"/>
      <c r="K76" s="61"/>
      <c r="L76" s="61"/>
    </row>
    <row r="77" spans="1:12" x14ac:dyDescent="0.25">
      <c r="A77" s="61"/>
      <c r="B77" s="61"/>
      <c r="C77" s="360" t="s">
        <v>151</v>
      </c>
      <c r="D77" s="360"/>
      <c r="E77" s="360"/>
      <c r="F77" s="109" t="s">
        <v>137</v>
      </c>
      <c r="G77" s="360" t="s">
        <v>153</v>
      </c>
      <c r="H77" s="360"/>
      <c r="I77" s="360"/>
      <c r="J77" s="109" t="s">
        <v>137</v>
      </c>
      <c r="K77" s="162" t="s">
        <v>156</v>
      </c>
      <c r="L77" s="108" t="s">
        <v>315</v>
      </c>
    </row>
    <row r="78" spans="1:12" x14ac:dyDescent="0.25">
      <c r="A78" s="115"/>
      <c r="B78" s="115"/>
      <c r="C78" s="69" t="s">
        <v>154</v>
      </c>
      <c r="D78" s="69" t="s">
        <v>155</v>
      </c>
      <c r="E78" s="69"/>
      <c r="F78" s="109" t="s">
        <v>316</v>
      </c>
      <c r="G78" s="69" t="s">
        <v>116</v>
      </c>
      <c r="H78" s="69" t="s">
        <v>158</v>
      </c>
      <c r="I78" s="69"/>
      <c r="J78" s="109" t="s">
        <v>316</v>
      </c>
      <c r="K78" s="69" t="s">
        <v>162</v>
      </c>
      <c r="L78" s="109"/>
    </row>
    <row r="79" spans="1:12" x14ac:dyDescent="0.25">
      <c r="A79" s="115"/>
      <c r="B79" s="115"/>
      <c r="C79" s="69" t="s">
        <v>159</v>
      </c>
      <c r="D79" s="69" t="s">
        <v>303</v>
      </c>
      <c r="E79" s="69" t="s">
        <v>6</v>
      </c>
      <c r="F79" s="109"/>
      <c r="G79" s="69" t="s">
        <v>304</v>
      </c>
      <c r="H79" s="69" t="s">
        <v>305</v>
      </c>
      <c r="I79" s="69" t="s">
        <v>6</v>
      </c>
      <c r="J79" s="109"/>
      <c r="K79" s="67"/>
      <c r="L79" s="185"/>
    </row>
    <row r="80" spans="1:12" x14ac:dyDescent="0.25">
      <c r="A80" s="115"/>
      <c r="B80" s="115"/>
      <c r="C80" s="69"/>
      <c r="D80" s="69" t="s">
        <v>306</v>
      </c>
      <c r="E80" s="69"/>
      <c r="F80" s="109"/>
      <c r="G80" s="69" t="s">
        <v>307</v>
      </c>
      <c r="H80" s="69" t="s">
        <v>308</v>
      </c>
      <c r="I80" s="69"/>
      <c r="J80" s="109"/>
      <c r="K80" s="69"/>
      <c r="L80" s="109"/>
    </row>
    <row r="81" spans="1:12" x14ac:dyDescent="0.25">
      <c r="A81" s="61"/>
      <c r="B81" s="61"/>
      <c r="C81" s="66"/>
      <c r="D81" s="66"/>
      <c r="E81" s="66"/>
      <c r="F81" s="188"/>
      <c r="G81" s="66"/>
      <c r="H81" s="66"/>
      <c r="I81" s="66"/>
      <c r="J81" s="111"/>
      <c r="K81" s="66"/>
      <c r="L81" s="111"/>
    </row>
    <row r="82" spans="1:12" s="60" customFormat="1" x14ac:dyDescent="0.25">
      <c r="A82" s="61"/>
      <c r="B82" s="61" t="s">
        <v>196</v>
      </c>
      <c r="C82" s="64">
        <v>0</v>
      </c>
      <c r="D82" s="64">
        <v>0</v>
      </c>
      <c r="E82" s="64">
        <v>0</v>
      </c>
      <c r="F82" s="114">
        <v>0</v>
      </c>
      <c r="G82" s="21">
        <v>36792.642</v>
      </c>
      <c r="H82" s="21">
        <v>32.213000000000001</v>
      </c>
      <c r="I82" s="21">
        <v>36824.855000000003</v>
      </c>
      <c r="J82" s="114">
        <v>1</v>
      </c>
      <c r="K82" s="21">
        <v>36824.855000000003</v>
      </c>
      <c r="L82" s="114">
        <v>0.41182905415818871</v>
      </c>
    </row>
    <row r="83" spans="1:12" s="60" customFormat="1" x14ac:dyDescent="0.25">
      <c r="A83" s="61"/>
      <c r="B83" s="61" t="s">
        <v>197</v>
      </c>
      <c r="C83" s="64">
        <v>0</v>
      </c>
      <c r="D83" s="64">
        <v>0.91</v>
      </c>
      <c r="E83" s="64">
        <v>0.91</v>
      </c>
      <c r="F83" s="114">
        <v>1.3761562926409968E-4</v>
      </c>
      <c r="G83" s="21">
        <v>6360.1239999999998</v>
      </c>
      <c r="H83" s="21">
        <v>251.58699999999999</v>
      </c>
      <c r="I83" s="21">
        <v>6611.7109999999993</v>
      </c>
      <c r="J83" s="114">
        <v>0.99986238437073582</v>
      </c>
      <c r="K83" s="21">
        <v>6612.6210000000001</v>
      </c>
      <c r="L83" s="114">
        <v>7.3951939578216275E-2</v>
      </c>
    </row>
    <row r="84" spans="1:12" x14ac:dyDescent="0.25">
      <c r="A84" s="61"/>
      <c r="B84" s="61" t="s">
        <v>198</v>
      </c>
      <c r="C84" s="64">
        <v>2</v>
      </c>
      <c r="D84" s="128">
        <v>2233.3490000000002</v>
      </c>
      <c r="E84" s="128">
        <v>2235.3490000000002</v>
      </c>
      <c r="F84" s="114">
        <v>8.2013070952537487E-2</v>
      </c>
      <c r="G84" s="21">
        <v>24309.326000000001</v>
      </c>
      <c r="H84" s="21">
        <v>711.33399999999995</v>
      </c>
      <c r="I84" s="21">
        <v>25020.66</v>
      </c>
      <c r="J84" s="114">
        <v>0.91798692904746249</v>
      </c>
      <c r="K84" s="21">
        <v>27256.008999999998</v>
      </c>
      <c r="L84" s="114">
        <v>0.30481630970704643</v>
      </c>
    </row>
    <row r="85" spans="1:12" x14ac:dyDescent="0.25">
      <c r="A85" s="61"/>
      <c r="B85" s="61" t="s">
        <v>199</v>
      </c>
      <c r="C85" s="21">
        <v>161.899</v>
      </c>
      <c r="D85" s="21">
        <v>57.691000000000003</v>
      </c>
      <c r="E85" s="21">
        <v>219.59</v>
      </c>
      <c r="F85" s="114">
        <v>1.1727521174053099E-2</v>
      </c>
      <c r="G85" s="21">
        <v>15604.544</v>
      </c>
      <c r="H85" s="21">
        <v>2900.1979999999999</v>
      </c>
      <c r="I85" s="21">
        <v>18504.741999999998</v>
      </c>
      <c r="J85" s="114">
        <v>0.98827247882594693</v>
      </c>
      <c r="K85" s="21">
        <v>18724.331999999999</v>
      </c>
      <c r="L85" s="114">
        <v>0.20940269655654867</v>
      </c>
    </row>
    <row r="86" spans="1:12" x14ac:dyDescent="0.25">
      <c r="A86" s="65" t="s">
        <v>3833</v>
      </c>
      <c r="B86" s="111"/>
      <c r="C86" s="108">
        <v>163.899</v>
      </c>
      <c r="D86" s="108">
        <v>2291.9499999999998</v>
      </c>
      <c r="E86" s="108">
        <v>2455.8489999999997</v>
      </c>
      <c r="F86" s="110">
        <v>2.7464873135965729E-2</v>
      </c>
      <c r="G86" s="108">
        <v>83066.635999999999</v>
      </c>
      <c r="H86" s="108">
        <v>3895.3319999999999</v>
      </c>
      <c r="I86" s="108">
        <v>86961.967999999993</v>
      </c>
      <c r="J86" s="110">
        <v>0.97253512686403432</v>
      </c>
      <c r="K86" s="108">
        <v>89417.816999999995</v>
      </c>
      <c r="L86" s="110">
        <v>1</v>
      </c>
    </row>
    <row r="88" spans="1:12" x14ac:dyDescent="0.25">
      <c r="A88" s="66"/>
      <c r="B88" s="61" t="s">
        <v>197</v>
      </c>
      <c r="C88" s="141">
        <v>66.754000000000005</v>
      </c>
      <c r="D88" s="141">
        <v>28.344999999999999</v>
      </c>
      <c r="E88" s="141">
        <v>95.099000000000004</v>
      </c>
      <c r="F88" s="143">
        <v>4.5092050865885545E-2</v>
      </c>
      <c r="G88" s="79">
        <v>1908.0809999999999</v>
      </c>
      <c r="H88" s="79">
        <v>105.81699999999999</v>
      </c>
      <c r="I88" s="79">
        <v>2013.8979999999999</v>
      </c>
      <c r="J88" s="143">
        <v>0.95490794913411448</v>
      </c>
      <c r="K88" s="79">
        <v>2108.9969999999998</v>
      </c>
      <c r="L88" s="143">
        <v>6.8731528986365906E-2</v>
      </c>
    </row>
    <row r="89" spans="1:12" x14ac:dyDescent="0.25">
      <c r="A89" s="62"/>
      <c r="B89" s="61" t="s">
        <v>198</v>
      </c>
      <c r="C89" s="141">
        <v>0</v>
      </c>
      <c r="D89" s="20">
        <v>2.1869999999999998</v>
      </c>
      <c r="E89" s="141">
        <v>2.1869999999999998</v>
      </c>
      <c r="F89" s="143">
        <v>7.656307079878527E-5</v>
      </c>
      <c r="G89" s="79">
        <v>14336.888999999999</v>
      </c>
      <c r="H89" s="79">
        <v>14225.609</v>
      </c>
      <c r="I89" s="79">
        <v>28562.498</v>
      </c>
      <c r="J89" s="143">
        <v>0.99992343692920116</v>
      </c>
      <c r="K89" s="79">
        <v>28564.685000000001</v>
      </c>
      <c r="L89" s="143">
        <v>0.93091383015903384</v>
      </c>
    </row>
    <row r="90" spans="1:12" x14ac:dyDescent="0.25">
      <c r="A90" s="12" t="s">
        <v>127</v>
      </c>
      <c r="B90" s="111"/>
      <c r="C90" s="108">
        <v>66.754000000000005</v>
      </c>
      <c r="D90" s="108">
        <v>30.532</v>
      </c>
      <c r="E90" s="108">
        <v>97.286000000000001</v>
      </c>
      <c r="F90" s="110">
        <v>3.1705192226293326E-3</v>
      </c>
      <c r="G90" s="138">
        <v>16255.852000000001</v>
      </c>
      <c r="H90" s="138">
        <v>14331.425999999999</v>
      </c>
      <c r="I90" s="138">
        <v>30587.277999999998</v>
      </c>
      <c r="J90" s="139">
        <v>0.99682948077737066</v>
      </c>
      <c r="K90" s="138">
        <v>30684.563999999998</v>
      </c>
      <c r="L90" s="110">
        <v>1</v>
      </c>
    </row>
    <row r="92" spans="1:12" x14ac:dyDescent="0.25">
      <c r="A92" s="130"/>
      <c r="B92" s="130"/>
      <c r="C92" s="21"/>
      <c r="D92" s="21"/>
      <c r="E92" s="21"/>
      <c r="F92" s="21"/>
      <c r="G92" s="21"/>
      <c r="H92" s="21"/>
      <c r="I92" s="21"/>
      <c r="J92" s="21"/>
      <c r="K92" s="21"/>
      <c r="L92" s="21"/>
    </row>
    <row r="94" spans="1:12" x14ac:dyDescent="0.25">
      <c r="A94" s="62"/>
      <c r="B94" s="62"/>
      <c r="C94" s="20"/>
      <c r="D94" s="20"/>
      <c r="E94" s="20"/>
      <c r="F94" s="20"/>
      <c r="G94" s="79"/>
      <c r="H94" s="79"/>
      <c r="I94" s="79"/>
      <c r="J94" s="79"/>
      <c r="K94" s="79"/>
      <c r="L94" s="20"/>
    </row>
  </sheetData>
  <sheetProtection algorithmName="SHA-512" hashValue="Z5p0tGeI4YzuunYbEoD+B86Xs2R0L6qic9PV7KX00C9oer/WYwP4gMqcopuS3MeIKKAi3htxUWbnjrwBzlZRrg==" saltValue="R6ABOB7K8BIIwp8wIIbS3g==" spinCount="100000" sheet="1" objects="1" scenarios="1"/>
  <mergeCells count="8">
    <mergeCell ref="C77:E77"/>
    <mergeCell ref="G77:I77"/>
    <mergeCell ref="A3:L3"/>
    <mergeCell ref="A4:L4"/>
    <mergeCell ref="H24:K24"/>
    <mergeCell ref="H38:K38"/>
    <mergeCell ref="C59:E59"/>
    <mergeCell ref="G59:I59"/>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86" fitToHeight="5" orientation="portrait" r:id="rId1"/>
  <headerFooter>
    <oddFooter>&amp;C&amp;"Calibri"&amp;11&amp;K000000Page &amp;P de &amp;N</oddFooter>
  </headerFooter>
  <rowBreaks count="1" manualBreakCount="1">
    <brk id="55"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U350"/>
  <sheetViews>
    <sheetView workbookViewId="0">
      <pane ySplit="1" topLeftCell="A2" activePane="bottomLeft" state="frozen"/>
      <selection activeCell="F3" sqref="F3"/>
      <selection pane="bottomLeft" activeCell="A4" sqref="A4:L4"/>
    </sheetView>
  </sheetViews>
  <sheetFormatPr baseColWidth="10" defaultRowHeight="15" x14ac:dyDescent="0.25"/>
  <cols>
    <col min="1" max="1" width="2.7109375" customWidth="1"/>
    <col min="2" max="2" width="37.42578125" customWidth="1"/>
    <col min="3" max="3" width="8.140625" customWidth="1"/>
    <col min="4" max="4" width="9.28515625" customWidth="1"/>
    <col min="5" max="5" width="9" customWidth="1"/>
    <col min="6" max="8" width="9.28515625" customWidth="1"/>
    <col min="9" max="12" width="9.42578125" customWidth="1"/>
  </cols>
  <sheetData>
    <row r="1" spans="1:1009" s="60" customFormat="1" ht="18.75" x14ac:dyDescent="0.3">
      <c r="A1" s="55"/>
      <c r="B1" s="281" t="s">
        <v>1</v>
      </c>
      <c r="C1" s="55"/>
      <c r="D1" s="55"/>
      <c r="E1" s="55"/>
      <c r="F1" s="55"/>
      <c r="G1" s="55"/>
      <c r="H1" s="55"/>
      <c r="I1" s="55"/>
      <c r="J1" s="55"/>
      <c r="K1" s="55"/>
      <c r="L1" s="55"/>
    </row>
    <row r="2" spans="1:1009" s="60" customFormat="1" ht="14.25" customHeight="1" x14ac:dyDescent="0.3">
      <c r="A2" s="55"/>
      <c r="B2" s="281"/>
      <c r="C2" s="55"/>
      <c r="D2" s="55"/>
      <c r="E2" s="55"/>
      <c r="F2" s="55"/>
      <c r="G2" s="55"/>
      <c r="H2" s="55"/>
      <c r="I2" s="55"/>
      <c r="J2" s="55"/>
      <c r="K2" s="55"/>
      <c r="L2" s="55"/>
    </row>
    <row r="3" spans="1:1009" s="61" customFormat="1" ht="12.75" x14ac:dyDescent="0.2">
      <c r="A3" s="358" t="s">
        <v>2</v>
      </c>
      <c r="B3" s="358"/>
      <c r="C3" s="358"/>
      <c r="D3" s="358"/>
      <c r="E3" s="358"/>
      <c r="F3" s="358"/>
      <c r="G3" s="358"/>
      <c r="H3" s="358"/>
      <c r="I3" s="358"/>
      <c r="J3" s="358"/>
      <c r="K3" s="358"/>
      <c r="L3" s="358"/>
    </row>
    <row r="4" spans="1:1009" s="61" customFormat="1" ht="23.25" x14ac:dyDescent="0.2">
      <c r="A4" s="359" t="s">
        <v>3848</v>
      </c>
      <c r="B4" s="359"/>
      <c r="C4" s="359"/>
      <c r="D4" s="359"/>
      <c r="E4" s="359"/>
      <c r="F4" s="359"/>
      <c r="G4" s="359"/>
      <c r="H4" s="359"/>
      <c r="I4" s="359"/>
      <c r="J4" s="359"/>
      <c r="K4" s="359"/>
      <c r="L4" s="359"/>
    </row>
    <row r="5" spans="1:1009" x14ac:dyDescent="0.25">
      <c r="A5" s="55"/>
      <c r="B5" s="55"/>
      <c r="C5" s="55"/>
      <c r="D5" s="55"/>
      <c r="E5" s="55"/>
      <c r="F5" s="55"/>
      <c r="G5" s="55"/>
      <c r="H5" s="55"/>
    </row>
    <row r="6" spans="1:1009" x14ac:dyDescent="0.25">
      <c r="A6" s="55"/>
      <c r="B6" s="55"/>
      <c r="C6" s="55"/>
      <c r="D6" s="55"/>
      <c r="E6" s="55"/>
      <c r="F6" s="55"/>
      <c r="G6" s="55"/>
      <c r="H6" s="55"/>
    </row>
    <row r="7" spans="1:1009" ht="23.25" x14ac:dyDescent="0.35">
      <c r="A7" s="282" t="s">
        <v>335</v>
      </c>
      <c r="B7" s="327"/>
      <c r="C7" s="3"/>
      <c r="D7" s="3"/>
      <c r="E7" s="3"/>
      <c r="F7" s="3"/>
      <c r="G7" s="3"/>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row>
    <row r="8" spans="1:1009" x14ac:dyDescent="0.25">
      <c r="A8" s="34" t="s">
        <v>51</v>
      </c>
      <c r="B8" s="39"/>
      <c r="C8" s="3"/>
      <c r="D8" s="3"/>
      <c r="E8" s="3"/>
      <c r="F8" s="3"/>
      <c r="G8" s="3"/>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row>
    <row r="9" spans="1:1009" x14ac:dyDescent="0.25">
      <c r="A9" s="6" t="s">
        <v>5</v>
      </c>
      <c r="B9" s="3"/>
      <c r="C9" s="7" t="s">
        <v>6</v>
      </c>
      <c r="D9" s="8" t="s">
        <v>7</v>
      </c>
      <c r="E9" s="8" t="s">
        <v>8</v>
      </c>
      <c r="F9" s="8" t="s">
        <v>9</v>
      </c>
      <c r="G9" s="8" t="s">
        <v>10</v>
      </c>
      <c r="H9" s="8" t="s">
        <v>11</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row>
    <row r="10" spans="1:1009" x14ac:dyDescent="0.25">
      <c r="A10" s="18" t="s">
        <v>21</v>
      </c>
      <c r="B10" s="24"/>
      <c r="C10" s="40">
        <v>6</v>
      </c>
      <c r="D10" s="40">
        <v>0</v>
      </c>
      <c r="E10" s="40">
        <v>0</v>
      </c>
      <c r="F10" s="40">
        <v>4</v>
      </c>
      <c r="G10" s="40">
        <v>2</v>
      </c>
      <c r="H10" s="40">
        <v>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row>
    <row r="11" spans="1:1009" x14ac:dyDescent="0.25">
      <c r="A11" s="2"/>
      <c r="B11" s="1"/>
      <c r="C11" s="41"/>
      <c r="D11" s="21"/>
      <c r="E11" s="21"/>
      <c r="F11" s="21"/>
      <c r="G11" s="21"/>
      <c r="H11" s="21"/>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row>
    <row r="12" spans="1:1009" x14ac:dyDescent="0.25">
      <c r="A12" s="18" t="s">
        <v>22</v>
      </c>
      <c r="B12" s="24"/>
      <c r="C12" s="40">
        <v>157</v>
      </c>
      <c r="D12" s="40">
        <v>0</v>
      </c>
      <c r="E12" s="40">
        <v>0</v>
      </c>
      <c r="F12" s="40">
        <v>28</v>
      </c>
      <c r="G12" s="40">
        <v>125</v>
      </c>
      <c r="H12" s="40">
        <v>4</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row>
    <row r="13" spans="1:1009" x14ac:dyDescent="0.25">
      <c r="A13" s="2"/>
      <c r="B13" s="1" t="s">
        <v>61</v>
      </c>
      <c r="C13" s="41">
        <v>16</v>
      </c>
      <c r="D13" s="21">
        <v>0</v>
      </c>
      <c r="E13" s="21">
        <v>0</v>
      </c>
      <c r="F13" s="21">
        <v>5</v>
      </c>
      <c r="G13" s="21">
        <v>10</v>
      </c>
      <c r="H13" s="21">
        <v>1</v>
      </c>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row>
    <row r="14" spans="1:1009" x14ac:dyDescent="0.25">
      <c r="A14" s="2"/>
      <c r="B14" s="1" t="s">
        <v>62</v>
      </c>
      <c r="C14" s="41">
        <v>30</v>
      </c>
      <c r="D14" s="21">
        <v>0</v>
      </c>
      <c r="E14" s="21">
        <v>0</v>
      </c>
      <c r="F14" s="21">
        <v>9</v>
      </c>
      <c r="G14" s="21">
        <v>20</v>
      </c>
      <c r="H14" s="21">
        <v>1</v>
      </c>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row>
    <row r="15" spans="1:1009" x14ac:dyDescent="0.25">
      <c r="A15" s="2"/>
      <c r="B15" s="1" t="s">
        <v>63</v>
      </c>
      <c r="C15" s="41">
        <v>111</v>
      </c>
      <c r="D15" s="21">
        <v>0</v>
      </c>
      <c r="E15" s="21">
        <v>0</v>
      </c>
      <c r="F15" s="21">
        <v>14</v>
      </c>
      <c r="G15" s="21">
        <v>95</v>
      </c>
      <c r="H15" s="21">
        <v>2</v>
      </c>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row>
    <row r="16" spans="1:1009" ht="3" customHeight="1" x14ac:dyDescent="0.25">
      <c r="A16" s="2"/>
      <c r="B16" s="1"/>
      <c r="C16" s="41"/>
      <c r="D16" s="21"/>
      <c r="E16" s="21"/>
      <c r="F16" s="21"/>
      <c r="G16" s="21"/>
      <c r="H16" s="21"/>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row>
    <row r="17" spans="1:1009" x14ac:dyDescent="0.25">
      <c r="A17" s="18" t="s">
        <v>23</v>
      </c>
      <c r="B17" s="24"/>
      <c r="C17" s="40">
        <v>92</v>
      </c>
      <c r="D17" s="40">
        <v>0</v>
      </c>
      <c r="E17" s="40">
        <v>1</v>
      </c>
      <c r="F17" s="40">
        <v>7</v>
      </c>
      <c r="G17" s="40">
        <v>82</v>
      </c>
      <c r="H17" s="40">
        <v>2</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row>
    <row r="18" spans="1:1009" x14ac:dyDescent="0.25">
      <c r="A18" s="2"/>
      <c r="B18" s="1" t="s">
        <v>64</v>
      </c>
      <c r="C18" s="15">
        <v>26</v>
      </c>
      <c r="D18" s="21">
        <v>0</v>
      </c>
      <c r="E18" s="21">
        <v>0</v>
      </c>
      <c r="F18" s="21">
        <v>2</v>
      </c>
      <c r="G18" s="21">
        <v>24</v>
      </c>
      <c r="H18" s="21">
        <v>0</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row>
    <row r="19" spans="1:1009" x14ac:dyDescent="0.25">
      <c r="A19" s="2"/>
      <c r="B19" s="1" t="s">
        <v>65</v>
      </c>
      <c r="C19" s="15">
        <v>66</v>
      </c>
      <c r="D19" s="21">
        <v>0</v>
      </c>
      <c r="E19" s="21">
        <v>1</v>
      </c>
      <c r="F19" s="21">
        <v>5</v>
      </c>
      <c r="G19" s="21">
        <v>58</v>
      </c>
      <c r="H19" s="21">
        <v>2</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row>
    <row r="20" spans="1:1009" ht="3" customHeight="1" x14ac:dyDescent="0.25">
      <c r="A20" s="2"/>
      <c r="B20" s="1"/>
      <c r="C20" s="41"/>
      <c r="D20" s="21"/>
      <c r="E20" s="21"/>
      <c r="F20" s="21"/>
      <c r="G20" s="21"/>
      <c r="H20" s="21"/>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row>
    <row r="21" spans="1:1009" x14ac:dyDescent="0.25">
      <c r="A21" s="18" t="s">
        <v>24</v>
      </c>
      <c r="B21" s="24"/>
      <c r="C21" s="40">
        <v>26</v>
      </c>
      <c r="D21" s="40">
        <v>0</v>
      </c>
      <c r="E21" s="40">
        <v>4</v>
      </c>
      <c r="F21" s="40">
        <v>6</v>
      </c>
      <c r="G21" s="40">
        <v>16</v>
      </c>
      <c r="H21" s="40">
        <v>0</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row>
    <row r="22" spans="1:1009" ht="7.5" customHeight="1" x14ac:dyDescent="0.25">
      <c r="A22" s="2"/>
      <c r="B22" s="1"/>
      <c r="C22" s="41"/>
      <c r="D22" s="21"/>
      <c r="E22" s="21"/>
      <c r="F22" s="21"/>
      <c r="G22" s="21"/>
      <c r="H22" s="21"/>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row>
    <row r="23" spans="1:1009" x14ac:dyDescent="0.25">
      <c r="A23" s="18" t="s">
        <v>25</v>
      </c>
      <c r="B23" s="24"/>
      <c r="C23" s="40">
        <v>180</v>
      </c>
      <c r="D23" s="40">
        <v>0</v>
      </c>
      <c r="E23" s="40">
        <v>6</v>
      </c>
      <c r="F23" s="40">
        <v>20</v>
      </c>
      <c r="G23" s="40">
        <v>149</v>
      </c>
      <c r="H23" s="40">
        <v>5</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row>
    <row r="24" spans="1:1009" x14ac:dyDescent="0.25">
      <c r="A24" s="2"/>
      <c r="B24" s="1" t="s">
        <v>66</v>
      </c>
      <c r="C24" s="41">
        <v>18</v>
      </c>
      <c r="D24" s="21">
        <v>0</v>
      </c>
      <c r="E24" s="21">
        <v>1</v>
      </c>
      <c r="F24" s="21">
        <v>6</v>
      </c>
      <c r="G24" s="21">
        <v>8</v>
      </c>
      <c r="H24" s="21">
        <v>3</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row>
    <row r="25" spans="1:1009" x14ac:dyDescent="0.25">
      <c r="A25" s="2"/>
      <c r="B25" s="1" t="s">
        <v>67</v>
      </c>
      <c r="C25" s="41">
        <v>67</v>
      </c>
      <c r="D25" s="21">
        <v>0</v>
      </c>
      <c r="E25" s="21">
        <v>1</v>
      </c>
      <c r="F25" s="21">
        <v>4</v>
      </c>
      <c r="G25" s="21">
        <v>60</v>
      </c>
      <c r="H25" s="21">
        <v>2</v>
      </c>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row>
    <row r="26" spans="1:1009" x14ac:dyDescent="0.25">
      <c r="A26" s="2"/>
      <c r="B26" s="1" t="s">
        <v>68</v>
      </c>
      <c r="C26" s="41">
        <v>56</v>
      </c>
      <c r="D26" s="21">
        <v>0</v>
      </c>
      <c r="E26" s="21">
        <v>0</v>
      </c>
      <c r="F26" s="21">
        <v>4</v>
      </c>
      <c r="G26" s="21">
        <v>52</v>
      </c>
      <c r="H26" s="21">
        <v>0</v>
      </c>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row>
    <row r="27" spans="1:1009" x14ac:dyDescent="0.25">
      <c r="A27" s="2"/>
      <c r="B27" s="1" t="s">
        <v>69</v>
      </c>
      <c r="C27" s="41">
        <v>39</v>
      </c>
      <c r="D27" s="21">
        <v>0</v>
      </c>
      <c r="E27" s="21">
        <v>4</v>
      </c>
      <c r="F27" s="21">
        <v>6</v>
      </c>
      <c r="G27" s="21">
        <v>29</v>
      </c>
      <c r="H27" s="21">
        <v>0</v>
      </c>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row>
    <row r="28" spans="1:1009" ht="3" customHeight="1" x14ac:dyDescent="0.25">
      <c r="A28" s="2"/>
      <c r="B28" s="1"/>
      <c r="C28" s="41"/>
      <c r="D28" s="21"/>
      <c r="E28" s="21"/>
      <c r="F28" s="21"/>
      <c r="G28" s="21"/>
      <c r="H28" s="21"/>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row>
    <row r="29" spans="1:1009" x14ac:dyDescent="0.25">
      <c r="A29" s="18" t="s">
        <v>26</v>
      </c>
      <c r="B29" s="24"/>
      <c r="C29" s="40">
        <v>257</v>
      </c>
      <c r="D29" s="40">
        <v>3</v>
      </c>
      <c r="E29" s="40">
        <v>5</v>
      </c>
      <c r="F29" s="40">
        <v>55</v>
      </c>
      <c r="G29" s="40">
        <v>186</v>
      </c>
      <c r="H29" s="40">
        <v>8</v>
      </c>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row>
    <row r="30" spans="1:1009" x14ac:dyDescent="0.25">
      <c r="A30" s="2"/>
      <c r="B30" s="1" t="s">
        <v>70</v>
      </c>
      <c r="C30" s="41">
        <v>160</v>
      </c>
      <c r="D30" s="42">
        <v>1</v>
      </c>
      <c r="E30" s="42">
        <v>3</v>
      </c>
      <c r="F30" s="42">
        <v>35</v>
      </c>
      <c r="G30" s="42">
        <v>118</v>
      </c>
      <c r="H30" s="42">
        <v>3</v>
      </c>
      <c r="I30" s="4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row>
    <row r="31" spans="1:1009" x14ac:dyDescent="0.25">
      <c r="A31" s="2"/>
      <c r="B31" s="1" t="s">
        <v>71</v>
      </c>
      <c r="C31" s="41">
        <v>46</v>
      </c>
      <c r="D31" s="42">
        <v>1</v>
      </c>
      <c r="E31" s="42">
        <v>2</v>
      </c>
      <c r="F31" s="42">
        <v>10</v>
      </c>
      <c r="G31" s="42">
        <v>30</v>
      </c>
      <c r="H31" s="42">
        <v>3</v>
      </c>
      <c r="I31" s="4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row>
    <row r="32" spans="1:1009" x14ac:dyDescent="0.25">
      <c r="A32" s="2"/>
      <c r="B32" s="1" t="s">
        <v>72</v>
      </c>
      <c r="C32" s="41">
        <v>5</v>
      </c>
      <c r="D32" s="42">
        <v>1</v>
      </c>
      <c r="E32" s="42">
        <v>0</v>
      </c>
      <c r="F32" s="42">
        <v>2</v>
      </c>
      <c r="G32" s="42">
        <v>0</v>
      </c>
      <c r="H32" s="42">
        <v>2</v>
      </c>
      <c r="I32" s="4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row>
    <row r="33" spans="1:1009" x14ac:dyDescent="0.25">
      <c r="A33" s="2"/>
      <c r="B33" s="1" t="s">
        <v>73</v>
      </c>
      <c r="C33" s="41">
        <v>46</v>
      </c>
      <c r="D33" s="42">
        <v>0</v>
      </c>
      <c r="E33" s="42">
        <v>0</v>
      </c>
      <c r="F33" s="42">
        <v>8</v>
      </c>
      <c r="G33" s="42">
        <v>38</v>
      </c>
      <c r="H33" s="42">
        <v>0</v>
      </c>
      <c r="I33" s="4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row>
    <row r="34" spans="1:1009" ht="3" customHeight="1" x14ac:dyDescent="0.25">
      <c r="A34" s="2"/>
      <c r="B34" s="1"/>
      <c r="C34" s="41"/>
      <c r="D34" s="21"/>
      <c r="E34" s="21"/>
      <c r="F34" s="21"/>
      <c r="G34" s="21"/>
      <c r="H34" s="21"/>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row>
    <row r="35" spans="1:1009" x14ac:dyDescent="0.25">
      <c r="A35" s="18" t="s">
        <v>27</v>
      </c>
      <c r="B35" s="24"/>
      <c r="C35" s="40">
        <v>914</v>
      </c>
      <c r="D35" s="40">
        <v>0</v>
      </c>
      <c r="E35" s="40">
        <v>5</v>
      </c>
      <c r="F35" s="40">
        <v>118</v>
      </c>
      <c r="G35" s="40">
        <v>778</v>
      </c>
      <c r="H35" s="40">
        <v>13</v>
      </c>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row>
    <row r="36" spans="1:1009" x14ac:dyDescent="0.25">
      <c r="A36" s="2"/>
      <c r="B36" s="1" t="s">
        <v>74</v>
      </c>
      <c r="C36" s="41">
        <v>19</v>
      </c>
      <c r="D36" s="21">
        <v>0</v>
      </c>
      <c r="E36" s="21">
        <v>0</v>
      </c>
      <c r="F36" s="21">
        <v>8</v>
      </c>
      <c r="G36" s="21">
        <v>11</v>
      </c>
      <c r="H36" s="21">
        <v>0</v>
      </c>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row>
    <row r="37" spans="1:1009" x14ac:dyDescent="0.25">
      <c r="A37" s="2"/>
      <c r="B37" s="1" t="s">
        <v>75</v>
      </c>
      <c r="C37" s="41">
        <v>85</v>
      </c>
      <c r="D37" s="21">
        <v>0</v>
      </c>
      <c r="E37" s="21">
        <v>0</v>
      </c>
      <c r="F37" s="21">
        <v>9</v>
      </c>
      <c r="G37" s="21">
        <v>69</v>
      </c>
      <c r="H37" s="21">
        <v>7</v>
      </c>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row>
    <row r="38" spans="1:1009" x14ac:dyDescent="0.25">
      <c r="A38" s="2"/>
      <c r="B38" s="1" t="s">
        <v>76</v>
      </c>
      <c r="C38" s="41">
        <v>39</v>
      </c>
      <c r="D38" s="21">
        <v>0</v>
      </c>
      <c r="E38" s="21">
        <v>0</v>
      </c>
      <c r="F38" s="21">
        <v>14</v>
      </c>
      <c r="G38" s="21">
        <v>25</v>
      </c>
      <c r="H38" s="21">
        <v>0</v>
      </c>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row>
    <row r="39" spans="1:1009" x14ac:dyDescent="0.25">
      <c r="A39" s="2"/>
      <c r="B39" s="1" t="s">
        <v>77</v>
      </c>
      <c r="C39" s="41">
        <v>31</v>
      </c>
      <c r="D39" s="21">
        <v>0</v>
      </c>
      <c r="E39" s="21">
        <v>0</v>
      </c>
      <c r="F39" s="21">
        <v>7</v>
      </c>
      <c r="G39" s="21">
        <v>23</v>
      </c>
      <c r="H39" s="21">
        <v>1</v>
      </c>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row>
    <row r="40" spans="1:1009" x14ac:dyDescent="0.25">
      <c r="A40" s="2"/>
      <c r="B40" s="1" t="s">
        <v>78</v>
      </c>
      <c r="C40" s="41">
        <v>91</v>
      </c>
      <c r="D40" s="21">
        <v>0</v>
      </c>
      <c r="E40" s="21">
        <v>0</v>
      </c>
      <c r="F40" s="21">
        <v>7</v>
      </c>
      <c r="G40" s="21">
        <v>84</v>
      </c>
      <c r="H40" s="21">
        <v>0</v>
      </c>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row>
    <row r="41" spans="1:1009" x14ac:dyDescent="0.25">
      <c r="A41" s="2"/>
      <c r="B41" s="1" t="s">
        <v>79</v>
      </c>
      <c r="C41" s="41">
        <v>332</v>
      </c>
      <c r="D41" s="21">
        <v>0</v>
      </c>
      <c r="E41" s="21">
        <v>0</v>
      </c>
      <c r="F41" s="21">
        <v>11</v>
      </c>
      <c r="G41" s="21">
        <v>321</v>
      </c>
      <c r="H41" s="21">
        <v>0</v>
      </c>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row>
    <row r="42" spans="1:1009" x14ac:dyDescent="0.25">
      <c r="A42" s="2"/>
      <c r="B42" s="1" t="s">
        <v>80</v>
      </c>
      <c r="C42" s="41">
        <v>39</v>
      </c>
      <c r="D42" s="21">
        <v>0</v>
      </c>
      <c r="E42" s="21">
        <v>0</v>
      </c>
      <c r="F42" s="21">
        <v>8</v>
      </c>
      <c r="G42" s="21">
        <v>30</v>
      </c>
      <c r="H42" s="21">
        <v>1</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row>
    <row r="43" spans="1:1009" x14ac:dyDescent="0.25">
      <c r="A43" s="2"/>
      <c r="B43" s="1" t="s">
        <v>81</v>
      </c>
      <c r="C43" s="41">
        <v>32</v>
      </c>
      <c r="D43" s="21">
        <v>0</v>
      </c>
      <c r="E43" s="21">
        <v>3</v>
      </c>
      <c r="F43" s="21">
        <v>12</v>
      </c>
      <c r="G43" s="21">
        <v>17</v>
      </c>
      <c r="H43" s="21">
        <v>0</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row>
    <row r="44" spans="1:1009" x14ac:dyDescent="0.25">
      <c r="A44" s="2"/>
      <c r="B44" s="1" t="s">
        <v>82</v>
      </c>
      <c r="C44" s="41">
        <v>114</v>
      </c>
      <c r="D44" s="21">
        <v>0</v>
      </c>
      <c r="E44" s="21">
        <v>1</v>
      </c>
      <c r="F44" s="21">
        <v>19</v>
      </c>
      <c r="G44" s="21">
        <v>93</v>
      </c>
      <c r="H44" s="21">
        <v>1</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row>
    <row r="45" spans="1:1009" x14ac:dyDescent="0.25">
      <c r="A45" s="2"/>
      <c r="B45" s="1" t="s">
        <v>83</v>
      </c>
      <c r="C45" s="41">
        <v>35</v>
      </c>
      <c r="D45" s="21">
        <v>0</v>
      </c>
      <c r="E45" s="21">
        <v>0</v>
      </c>
      <c r="F45" s="21">
        <v>7</v>
      </c>
      <c r="G45" s="21">
        <v>26</v>
      </c>
      <c r="H45" s="21">
        <v>2</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row>
    <row r="46" spans="1:1009" x14ac:dyDescent="0.25">
      <c r="A46" s="2"/>
      <c r="B46" s="1" t="s">
        <v>84</v>
      </c>
      <c r="C46" s="41">
        <v>22</v>
      </c>
      <c r="D46" s="21">
        <v>0</v>
      </c>
      <c r="E46" s="21">
        <v>0</v>
      </c>
      <c r="F46" s="21">
        <v>2</v>
      </c>
      <c r="G46" s="21">
        <v>20</v>
      </c>
      <c r="H46" s="21">
        <v>0</v>
      </c>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row>
    <row r="47" spans="1:1009" x14ac:dyDescent="0.25">
      <c r="A47" s="2"/>
      <c r="B47" s="1" t="s">
        <v>85</v>
      </c>
      <c r="C47" s="41">
        <v>10</v>
      </c>
      <c r="D47" s="21">
        <v>0</v>
      </c>
      <c r="E47" s="21">
        <v>0</v>
      </c>
      <c r="F47" s="21">
        <v>3</v>
      </c>
      <c r="G47" s="21">
        <v>7</v>
      </c>
      <c r="H47" s="21">
        <v>0</v>
      </c>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row>
    <row r="48" spans="1:1009" x14ac:dyDescent="0.25">
      <c r="A48" s="2"/>
      <c r="B48" s="1" t="s">
        <v>86</v>
      </c>
      <c r="C48" s="41">
        <v>16</v>
      </c>
      <c r="D48" s="21">
        <v>0</v>
      </c>
      <c r="E48" s="21">
        <v>0</v>
      </c>
      <c r="F48" s="21">
        <v>5</v>
      </c>
      <c r="G48" s="21">
        <v>11</v>
      </c>
      <c r="H48" s="21">
        <v>0</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row>
    <row r="49" spans="1:1009" x14ac:dyDescent="0.25">
      <c r="A49" s="2"/>
      <c r="B49" s="1" t="s">
        <v>11</v>
      </c>
      <c r="C49" s="41">
        <v>49</v>
      </c>
      <c r="D49" s="21">
        <v>0</v>
      </c>
      <c r="E49" s="21">
        <v>1</v>
      </c>
      <c r="F49" s="21">
        <v>6</v>
      </c>
      <c r="G49" s="21">
        <v>41</v>
      </c>
      <c r="H49" s="21">
        <v>1</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row>
    <row r="50" spans="1:1009" ht="2.25" customHeight="1" x14ac:dyDescent="0.25">
      <c r="A50" s="2"/>
      <c r="B50" s="1"/>
      <c r="C50" s="41"/>
      <c r="D50" s="21"/>
      <c r="E50" s="21"/>
      <c r="F50" s="21"/>
      <c r="G50" s="21"/>
      <c r="H50" s="21"/>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row>
    <row r="51" spans="1:1009" x14ac:dyDescent="0.25">
      <c r="A51" s="18" t="s">
        <v>28</v>
      </c>
      <c r="B51" s="24"/>
      <c r="C51" s="40">
        <v>19</v>
      </c>
      <c r="D51" s="40">
        <v>0</v>
      </c>
      <c r="E51" s="40">
        <v>0</v>
      </c>
      <c r="F51" s="40">
        <v>1</v>
      </c>
      <c r="G51" s="40">
        <v>14</v>
      </c>
      <c r="H51" s="40">
        <v>4</v>
      </c>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row>
    <row r="52" spans="1:1009" ht="7.5" customHeight="1" x14ac:dyDescent="0.25">
      <c r="A52" s="2"/>
      <c r="B52" s="1"/>
      <c r="C52" s="41"/>
      <c r="D52" s="21"/>
      <c r="E52" s="21"/>
      <c r="F52" s="21"/>
      <c r="G52" s="21"/>
      <c r="H52" s="21"/>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row>
    <row r="53" spans="1:1009" x14ac:dyDescent="0.25">
      <c r="A53" s="18" t="s">
        <v>29</v>
      </c>
      <c r="B53" s="24"/>
      <c r="C53" s="40">
        <v>154</v>
      </c>
      <c r="D53" s="40">
        <v>6</v>
      </c>
      <c r="E53" s="40">
        <v>6</v>
      </c>
      <c r="F53" s="40">
        <v>37</v>
      </c>
      <c r="G53" s="40">
        <v>104</v>
      </c>
      <c r="H53" s="40">
        <v>1</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row>
    <row r="54" spans="1:1009" x14ac:dyDescent="0.25">
      <c r="A54" s="2"/>
      <c r="B54" s="1" t="s">
        <v>87</v>
      </c>
      <c r="C54" s="41">
        <v>24</v>
      </c>
      <c r="D54" s="21">
        <v>0</v>
      </c>
      <c r="E54" s="21">
        <v>1</v>
      </c>
      <c r="F54" s="21">
        <v>6</v>
      </c>
      <c r="G54" s="21">
        <v>17</v>
      </c>
      <c r="H54" s="21">
        <v>0</v>
      </c>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row>
    <row r="55" spans="1:1009" x14ac:dyDescent="0.25">
      <c r="A55" s="2"/>
      <c r="B55" s="1" t="s">
        <v>88</v>
      </c>
      <c r="C55" s="41">
        <v>28</v>
      </c>
      <c r="D55" s="21">
        <v>0</v>
      </c>
      <c r="E55" s="21">
        <v>2</v>
      </c>
      <c r="F55" s="21">
        <v>6</v>
      </c>
      <c r="G55" s="21">
        <v>20</v>
      </c>
      <c r="H55" s="21">
        <v>0</v>
      </c>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row>
    <row r="56" spans="1:1009" x14ac:dyDescent="0.25">
      <c r="A56" s="2"/>
      <c r="B56" s="1" t="s">
        <v>89</v>
      </c>
      <c r="C56" s="41">
        <v>16</v>
      </c>
      <c r="D56" s="21">
        <v>0</v>
      </c>
      <c r="E56" s="21">
        <v>0</v>
      </c>
      <c r="F56" s="21">
        <v>5</v>
      </c>
      <c r="G56" s="21">
        <v>11</v>
      </c>
      <c r="H56" s="21">
        <v>0</v>
      </c>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row>
    <row r="57" spans="1:1009" x14ac:dyDescent="0.25">
      <c r="A57" s="2"/>
      <c r="B57" s="1" t="s">
        <v>90</v>
      </c>
      <c r="C57" s="41">
        <v>9</v>
      </c>
      <c r="D57" s="21">
        <v>0</v>
      </c>
      <c r="E57" s="21">
        <v>0</v>
      </c>
      <c r="F57" s="21">
        <v>3</v>
      </c>
      <c r="G57" s="21">
        <v>6</v>
      </c>
      <c r="H57" s="21">
        <v>0</v>
      </c>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row>
    <row r="58" spans="1:1009" x14ac:dyDescent="0.25">
      <c r="A58" s="2"/>
      <c r="B58" s="1" t="s">
        <v>91</v>
      </c>
      <c r="C58" s="41">
        <v>13</v>
      </c>
      <c r="D58" s="21">
        <v>5</v>
      </c>
      <c r="E58" s="21">
        <v>1</v>
      </c>
      <c r="F58" s="21">
        <v>6</v>
      </c>
      <c r="G58" s="21">
        <v>1</v>
      </c>
      <c r="H58" s="21">
        <v>0</v>
      </c>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row>
    <row r="59" spans="1:1009" x14ac:dyDescent="0.25">
      <c r="A59" s="2"/>
      <c r="B59" s="1" t="s">
        <v>92</v>
      </c>
      <c r="C59" s="41">
        <v>17</v>
      </c>
      <c r="D59" s="21">
        <v>0</v>
      </c>
      <c r="E59" s="21">
        <v>0</v>
      </c>
      <c r="F59" s="21">
        <v>5</v>
      </c>
      <c r="G59" s="21">
        <v>12</v>
      </c>
      <c r="H59" s="21">
        <v>0</v>
      </c>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row>
    <row r="60" spans="1:1009" x14ac:dyDescent="0.25">
      <c r="A60" s="2"/>
      <c r="B60" s="1" t="s">
        <v>93</v>
      </c>
      <c r="C60" s="41">
        <v>47</v>
      </c>
      <c r="D60" s="21">
        <v>1</v>
      </c>
      <c r="E60" s="21">
        <v>2</v>
      </c>
      <c r="F60" s="21">
        <v>6</v>
      </c>
      <c r="G60" s="21">
        <v>37</v>
      </c>
      <c r="H60" s="21">
        <v>1</v>
      </c>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row>
    <row r="61" spans="1:1009" ht="8.25" customHeight="1" x14ac:dyDescent="0.25">
      <c r="A61" s="2"/>
      <c r="B61" s="1"/>
      <c r="C61" s="44"/>
      <c r="D61" s="32"/>
      <c r="E61" s="32"/>
      <c r="F61" s="32"/>
      <c r="G61" s="32"/>
      <c r="H61" s="3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row>
    <row r="62" spans="1:1009" x14ac:dyDescent="0.25">
      <c r="A62" s="18" t="s">
        <v>30</v>
      </c>
      <c r="B62" s="24"/>
      <c r="C62" s="22">
        <v>44</v>
      </c>
      <c r="D62" s="40">
        <v>0</v>
      </c>
      <c r="E62" s="40">
        <v>0</v>
      </c>
      <c r="F62" s="22">
        <v>9</v>
      </c>
      <c r="G62" s="22">
        <v>35</v>
      </c>
      <c r="H62" s="40">
        <v>0</v>
      </c>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row>
    <row r="63" spans="1:1009" ht="6" customHeight="1" x14ac:dyDescent="0.25">
      <c r="A63" s="2"/>
      <c r="B63" s="1"/>
      <c r="C63" s="44"/>
      <c r="D63" s="32"/>
      <c r="E63" s="32"/>
      <c r="F63" s="32"/>
      <c r="G63" s="32"/>
      <c r="H63" s="3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row>
    <row r="64" spans="1:1009" x14ac:dyDescent="0.25">
      <c r="A64" s="18" t="s">
        <v>31</v>
      </c>
      <c r="B64" s="24"/>
      <c r="C64" s="40">
        <v>20</v>
      </c>
      <c r="D64" s="40">
        <v>0</v>
      </c>
      <c r="E64" s="22">
        <v>9</v>
      </c>
      <c r="F64" s="22">
        <v>7</v>
      </c>
      <c r="G64" s="40">
        <v>4</v>
      </c>
      <c r="H64" s="40">
        <v>0</v>
      </c>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row>
    <row r="65" spans="1:1009" ht="6.75" customHeight="1" x14ac:dyDescent="0.25">
      <c r="A65" s="2"/>
      <c r="B65" s="1"/>
      <c r="C65" s="44"/>
      <c r="D65" s="21"/>
      <c r="E65" s="32"/>
      <c r="F65" s="32"/>
      <c r="G65" s="21"/>
      <c r="H65" s="21"/>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row>
    <row r="66" spans="1:1009" x14ac:dyDescent="0.25">
      <c r="A66" s="18" t="s">
        <v>32</v>
      </c>
      <c r="B66" s="24"/>
      <c r="C66" s="22">
        <v>100</v>
      </c>
      <c r="D66" s="40">
        <v>0</v>
      </c>
      <c r="E66" s="40">
        <v>8</v>
      </c>
      <c r="F66" s="22">
        <v>10</v>
      </c>
      <c r="G66" s="163">
        <v>82</v>
      </c>
      <c r="H66" s="40">
        <v>0</v>
      </c>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row>
    <row r="67" spans="1:1009" x14ac:dyDescent="0.25">
      <c r="A67" s="2"/>
      <c r="B67" s="1" t="s">
        <v>94</v>
      </c>
      <c r="C67" s="44">
        <v>69</v>
      </c>
      <c r="D67" s="21">
        <v>0</v>
      </c>
      <c r="E67" s="21">
        <v>8</v>
      </c>
      <c r="F67" s="32">
        <v>6</v>
      </c>
      <c r="G67" s="32">
        <v>55</v>
      </c>
      <c r="H67" s="21">
        <v>0</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row>
    <row r="68" spans="1:1009" x14ac:dyDescent="0.25">
      <c r="A68" s="2"/>
      <c r="B68" s="1" t="s">
        <v>95</v>
      </c>
      <c r="C68" s="44">
        <v>8</v>
      </c>
      <c r="D68" s="21">
        <v>0</v>
      </c>
      <c r="E68" s="21">
        <v>0</v>
      </c>
      <c r="F68" s="32">
        <v>3</v>
      </c>
      <c r="G68" s="32">
        <v>5</v>
      </c>
      <c r="H68" s="21">
        <v>0</v>
      </c>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row>
    <row r="69" spans="1:1009" x14ac:dyDescent="0.25">
      <c r="A69" s="2"/>
      <c r="B69" s="1" t="s">
        <v>96</v>
      </c>
      <c r="C69" s="44">
        <v>23</v>
      </c>
      <c r="D69" s="21">
        <v>0</v>
      </c>
      <c r="E69" s="21">
        <v>0</v>
      </c>
      <c r="F69" s="32">
        <v>1</v>
      </c>
      <c r="G69" s="32">
        <v>22</v>
      </c>
      <c r="H69" s="21">
        <v>0</v>
      </c>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row>
    <row r="70" spans="1:1009" ht="3.75" customHeight="1" x14ac:dyDescent="0.25">
      <c r="A70" s="2"/>
      <c r="B70" s="1"/>
      <c r="C70" s="44"/>
      <c r="D70" s="21"/>
      <c r="E70" s="21"/>
      <c r="F70" s="32"/>
      <c r="G70" s="32"/>
      <c r="H70" s="21"/>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row>
    <row r="71" spans="1:1009" x14ac:dyDescent="0.25">
      <c r="A71" s="18" t="s">
        <v>33</v>
      </c>
      <c r="B71" s="24"/>
      <c r="C71" s="22">
        <v>80</v>
      </c>
      <c r="D71" s="40">
        <v>0</v>
      </c>
      <c r="E71" s="22">
        <v>1</v>
      </c>
      <c r="F71" s="22">
        <v>22</v>
      </c>
      <c r="G71" s="22">
        <v>54</v>
      </c>
      <c r="H71" s="40">
        <v>3</v>
      </c>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row>
    <row r="72" spans="1:1009" x14ac:dyDescent="0.25">
      <c r="A72" s="2"/>
      <c r="B72" s="1" t="s">
        <v>97</v>
      </c>
      <c r="C72" s="44">
        <v>17</v>
      </c>
      <c r="D72" s="21">
        <v>0</v>
      </c>
      <c r="E72" s="21">
        <v>0</v>
      </c>
      <c r="F72" s="32">
        <v>6</v>
      </c>
      <c r="G72" s="32">
        <v>10</v>
      </c>
      <c r="H72" s="21">
        <v>1</v>
      </c>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row>
    <row r="73" spans="1:1009" x14ac:dyDescent="0.25">
      <c r="A73" s="2"/>
      <c r="B73" s="1" t="s">
        <v>98</v>
      </c>
      <c r="C73" s="44">
        <v>10</v>
      </c>
      <c r="D73" s="21">
        <v>0</v>
      </c>
      <c r="E73" s="32">
        <v>1</v>
      </c>
      <c r="F73" s="32">
        <v>3</v>
      </c>
      <c r="G73" s="32">
        <v>6</v>
      </c>
      <c r="H73" s="21">
        <v>0</v>
      </c>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row>
    <row r="74" spans="1:1009" x14ac:dyDescent="0.25">
      <c r="A74" s="2"/>
      <c r="B74" s="1" t="s">
        <v>99</v>
      </c>
      <c r="C74" s="44">
        <v>53</v>
      </c>
      <c r="D74" s="21">
        <v>0</v>
      </c>
      <c r="E74" s="21">
        <v>0</v>
      </c>
      <c r="F74" s="32">
        <v>13</v>
      </c>
      <c r="G74" s="32">
        <v>38</v>
      </c>
      <c r="H74" s="21">
        <v>2</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row>
    <row r="75" spans="1:1009" ht="12" customHeight="1" x14ac:dyDescent="0.25">
      <c r="A75" s="2"/>
      <c r="B75" s="1"/>
      <c r="C75" s="44"/>
      <c r="D75" s="32"/>
      <c r="E75" s="32"/>
      <c r="F75" s="32"/>
      <c r="G75" s="32"/>
      <c r="H75" s="3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row>
    <row r="76" spans="1:1009" x14ac:dyDescent="0.25">
      <c r="A76" s="18" t="s">
        <v>57</v>
      </c>
      <c r="B76" s="24"/>
      <c r="C76" s="163">
        <v>2049</v>
      </c>
      <c r="D76" s="22">
        <v>9</v>
      </c>
      <c r="E76" s="22">
        <v>45</v>
      </c>
      <c r="F76" s="22">
        <v>324</v>
      </c>
      <c r="G76" s="22">
        <v>1631</v>
      </c>
      <c r="H76" s="22">
        <v>40</v>
      </c>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row>
    <row r="77" spans="1:1009" x14ac:dyDescent="0.25">
      <c r="A77" s="2"/>
      <c r="B77" s="2"/>
      <c r="C77" s="45"/>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row>
    <row r="79" spans="1:1009" s="60" customFormat="1" x14ac:dyDescent="0.25"/>
    <row r="80" spans="1:1009" s="60" customFormat="1" x14ac:dyDescent="0.25"/>
    <row r="81" spans="1:11" s="60" customFormat="1" ht="23.25" x14ac:dyDescent="0.35">
      <c r="A81" s="282" t="s">
        <v>337</v>
      </c>
      <c r="B81" s="312"/>
      <c r="C81" s="61"/>
      <c r="D81" s="61"/>
      <c r="E81" s="61"/>
      <c r="F81" s="129"/>
      <c r="G81" s="61"/>
      <c r="H81" s="129"/>
      <c r="I81" s="129"/>
      <c r="J81" s="129"/>
      <c r="K81" s="129"/>
    </row>
    <row r="82" spans="1:11" s="60" customFormat="1" x14ac:dyDescent="0.25">
      <c r="A82" s="71" t="s">
        <v>211</v>
      </c>
      <c r="B82" s="71"/>
      <c r="C82" s="107"/>
      <c r="D82" s="130"/>
      <c r="E82" s="130"/>
      <c r="F82" s="129"/>
      <c r="G82" s="61"/>
      <c r="H82" s="129"/>
      <c r="I82" s="129"/>
      <c r="J82" s="129"/>
      <c r="K82" s="129"/>
    </row>
    <row r="83" spans="1:11" s="60" customFormat="1" x14ac:dyDescent="0.25">
      <c r="A83" s="73" t="s">
        <v>180</v>
      </c>
      <c r="B83" s="73"/>
      <c r="C83" s="61"/>
      <c r="D83" s="130"/>
      <c r="E83" s="130"/>
      <c r="F83" s="129"/>
      <c r="G83" s="61"/>
      <c r="H83" s="129"/>
      <c r="I83" s="129"/>
      <c r="J83" s="129"/>
      <c r="K83" s="129"/>
    </row>
    <row r="84" spans="1:11" s="60" customFormat="1" x14ac:dyDescent="0.25">
      <c r="A84" s="62"/>
      <c r="B84" s="62"/>
      <c r="C84" s="74" t="s">
        <v>0</v>
      </c>
      <c r="D84" s="108" t="s">
        <v>0</v>
      </c>
      <c r="E84" s="75" t="s">
        <v>137</v>
      </c>
      <c r="F84" s="109" t="s">
        <v>138</v>
      </c>
      <c r="G84" s="108" t="s">
        <v>137</v>
      </c>
      <c r="H84" s="360" t="s">
        <v>139</v>
      </c>
      <c r="I84" s="360"/>
      <c r="J84" s="360"/>
      <c r="K84" s="360"/>
    </row>
    <row r="85" spans="1:11" s="60" customFormat="1" x14ac:dyDescent="0.25">
      <c r="A85" s="62"/>
      <c r="B85" s="62"/>
      <c r="C85" s="74" t="s">
        <v>140</v>
      </c>
      <c r="D85" s="108" t="s">
        <v>6</v>
      </c>
      <c r="E85" s="75" t="s">
        <v>141</v>
      </c>
      <c r="F85" s="108" t="s">
        <v>142</v>
      </c>
      <c r="G85" s="108" t="s">
        <v>141</v>
      </c>
      <c r="H85" s="75" t="s">
        <v>143</v>
      </c>
      <c r="I85" s="75" t="s">
        <v>143</v>
      </c>
      <c r="J85" s="69" t="s">
        <v>144</v>
      </c>
      <c r="K85" s="75" t="s">
        <v>145</v>
      </c>
    </row>
    <row r="86" spans="1:11" s="60" customFormat="1" x14ac:dyDescent="0.25">
      <c r="A86" s="63"/>
      <c r="B86" s="63"/>
      <c r="C86" s="74" t="s">
        <v>146</v>
      </c>
      <c r="D86" s="108" t="s">
        <v>147</v>
      </c>
      <c r="E86" s="75"/>
      <c r="F86" s="108" t="s">
        <v>148</v>
      </c>
      <c r="G86" s="123"/>
      <c r="H86" s="74" t="s">
        <v>146</v>
      </c>
      <c r="I86" s="75" t="s">
        <v>149</v>
      </c>
      <c r="J86" s="75" t="s">
        <v>150</v>
      </c>
      <c r="K86" s="75"/>
    </row>
    <row r="87" spans="1:11" s="60" customFormat="1" x14ac:dyDescent="0.25">
      <c r="A87" s="66"/>
      <c r="B87" s="66"/>
      <c r="C87" s="63"/>
      <c r="D87" s="123"/>
      <c r="E87" s="63"/>
      <c r="F87" s="131"/>
      <c r="G87" s="111"/>
      <c r="H87" s="63"/>
      <c r="I87" s="54"/>
      <c r="J87" s="54"/>
      <c r="K87" s="54"/>
    </row>
    <row r="88" spans="1:11" s="60" customFormat="1" x14ac:dyDescent="0.25">
      <c r="A88" s="111" t="s">
        <v>21</v>
      </c>
      <c r="B88" s="111"/>
      <c r="C88" s="108">
        <v>13.296976744186045</v>
      </c>
      <c r="D88" s="108">
        <v>571.77</v>
      </c>
      <c r="E88" s="110">
        <v>1</v>
      </c>
      <c r="F88" s="108">
        <v>359.964</v>
      </c>
      <c r="G88" s="110">
        <v>0.62956083739965374</v>
      </c>
      <c r="H88" s="110">
        <v>0.57288245273449112</v>
      </c>
      <c r="I88" s="110">
        <v>3.527992024765203E-2</v>
      </c>
      <c r="J88" s="110">
        <v>2.1398464417510539E-2</v>
      </c>
      <c r="K88" s="110">
        <v>0.37043916260034632</v>
      </c>
    </row>
    <row r="89" spans="1:11" s="60" customFormat="1" x14ac:dyDescent="0.25">
      <c r="A89" s="61"/>
      <c r="B89" s="61" t="s">
        <v>212</v>
      </c>
      <c r="C89" s="21">
        <v>9.8815384615384616</v>
      </c>
      <c r="D89" s="113">
        <v>128.46</v>
      </c>
      <c r="E89" s="93">
        <v>0.22467075922136526</v>
      </c>
      <c r="F89" s="113">
        <v>37.036000000000001</v>
      </c>
      <c r="G89" s="114">
        <v>0.288307644402927</v>
      </c>
      <c r="H89" s="93">
        <v>0.20627432663864237</v>
      </c>
      <c r="I89" s="93">
        <v>4.0923244589755561E-2</v>
      </c>
      <c r="J89" s="93">
        <v>4.1110073174529034E-2</v>
      </c>
      <c r="K89" s="93">
        <v>0.711692355597073</v>
      </c>
    </row>
    <row r="90" spans="1:11" s="60" customFormat="1" x14ac:dyDescent="0.25">
      <c r="A90" s="61"/>
      <c r="B90" s="61" t="s">
        <v>213</v>
      </c>
      <c r="C90" s="21">
        <v>14.776999999999999</v>
      </c>
      <c r="D90" s="113">
        <v>443.31</v>
      </c>
      <c r="E90" s="93">
        <v>0.77532924077863474</v>
      </c>
      <c r="F90" s="113">
        <v>322.928</v>
      </c>
      <c r="G90" s="114">
        <v>0.72844736189122739</v>
      </c>
      <c r="H90" s="93">
        <v>0.67911619408540302</v>
      </c>
      <c r="I90" s="93">
        <v>3.3644627912747291E-2</v>
      </c>
      <c r="J90" s="93">
        <v>1.568653989307708E-2</v>
      </c>
      <c r="K90" s="93">
        <v>0.27155263810877267</v>
      </c>
    </row>
    <row r="91" spans="1:11" s="60" customFormat="1" x14ac:dyDescent="0.25">
      <c r="A91" s="61"/>
      <c r="B91" s="61"/>
      <c r="C91" s="21"/>
      <c r="D91" s="113"/>
      <c r="E91" s="93"/>
      <c r="F91" s="113"/>
      <c r="G91" s="114"/>
      <c r="H91" s="93"/>
      <c r="I91" s="93"/>
      <c r="J91" s="93"/>
      <c r="K91" s="93"/>
    </row>
    <row r="92" spans="1:11" s="60" customFormat="1" x14ac:dyDescent="0.25">
      <c r="A92" s="111" t="s">
        <v>22</v>
      </c>
      <c r="B92" s="111"/>
      <c r="C92" s="108">
        <v>19.32931847826087</v>
      </c>
      <c r="D92" s="108">
        <v>17782.973000000002</v>
      </c>
      <c r="E92" s="110">
        <v>1</v>
      </c>
      <c r="F92" s="108">
        <v>9421.6669999999995</v>
      </c>
      <c r="G92" s="110">
        <v>0.52981394055988262</v>
      </c>
      <c r="H92" s="110">
        <v>0.16620792260101841</v>
      </c>
      <c r="I92" s="110">
        <v>0.34660424890708652</v>
      </c>
      <c r="J92" s="110">
        <v>1.7001769051777783E-2</v>
      </c>
      <c r="K92" s="110">
        <v>0.47018605944011721</v>
      </c>
    </row>
    <row r="93" spans="1:11" s="60" customFormat="1" x14ac:dyDescent="0.25">
      <c r="A93" s="61"/>
      <c r="B93" s="61" t="s">
        <v>214</v>
      </c>
      <c r="C93" s="21">
        <v>18.052031249999999</v>
      </c>
      <c r="D93" s="113">
        <v>1732.9949999999999</v>
      </c>
      <c r="E93" s="93">
        <v>9.7452490087006252E-2</v>
      </c>
      <c r="F93" s="113">
        <v>883.98099999999999</v>
      </c>
      <c r="G93" s="114">
        <v>0.51008860383324828</v>
      </c>
      <c r="H93" s="93">
        <v>0.15724973239968959</v>
      </c>
      <c r="I93" s="93">
        <v>0.33669629745036778</v>
      </c>
      <c r="J93" s="93">
        <v>1.6142573983190949E-2</v>
      </c>
      <c r="K93" s="93">
        <v>0.48991139616675178</v>
      </c>
    </row>
    <row r="94" spans="1:11" s="60" customFormat="1" x14ac:dyDescent="0.25">
      <c r="A94" s="61"/>
      <c r="B94" s="61" t="s">
        <v>132</v>
      </c>
      <c r="C94" s="21">
        <v>14.678018957345971</v>
      </c>
      <c r="D94" s="113">
        <v>3097.0619999999999</v>
      </c>
      <c r="E94" s="93">
        <v>0.17415884284365721</v>
      </c>
      <c r="F94" s="113">
        <v>1750.03</v>
      </c>
      <c r="G94" s="114">
        <v>0.56506133877849396</v>
      </c>
      <c r="H94" s="93">
        <v>0.16976863879379878</v>
      </c>
      <c r="I94" s="93">
        <v>0.35853302258721331</v>
      </c>
      <c r="J94" s="93">
        <v>3.6759677397481871E-2</v>
      </c>
      <c r="K94" s="93">
        <v>0.4349386612215061</v>
      </c>
    </row>
    <row r="95" spans="1:11" s="60" customFormat="1" x14ac:dyDescent="0.25">
      <c r="A95" s="61"/>
      <c r="B95" s="61" t="s">
        <v>215</v>
      </c>
      <c r="C95" s="21">
        <v>21.13036867862969</v>
      </c>
      <c r="D95" s="113">
        <v>12952.915999999999</v>
      </c>
      <c r="E95" s="93">
        <v>0.72899999999999998</v>
      </c>
      <c r="F95" s="113">
        <v>6787.6559999999999</v>
      </c>
      <c r="G95" s="114">
        <v>0.52402532371861288</v>
      </c>
      <c r="H95" s="93">
        <v>0.16655508304076089</v>
      </c>
      <c r="I95" s="93">
        <v>0.34507766436530585</v>
      </c>
      <c r="J95" s="93">
        <v>1.2392576312546149E-2</v>
      </c>
      <c r="K95" s="93">
        <v>0.47597467628138718</v>
      </c>
    </row>
    <row r="96" spans="1:11" s="60" customFormat="1" x14ac:dyDescent="0.25">
      <c r="A96" s="61"/>
      <c r="B96" s="61"/>
      <c r="C96" s="21"/>
      <c r="D96" s="113"/>
      <c r="E96" s="93"/>
      <c r="F96" s="113"/>
      <c r="G96" s="114"/>
      <c r="H96" s="93"/>
      <c r="I96" s="93"/>
      <c r="J96" s="93"/>
      <c r="K96" s="93"/>
    </row>
    <row r="97" spans="1:11" s="60" customFormat="1" x14ac:dyDescent="0.25">
      <c r="A97" s="111" t="s">
        <v>23</v>
      </c>
      <c r="B97" s="111"/>
      <c r="C97" s="108">
        <v>73.343308764940247</v>
      </c>
      <c r="D97" s="108">
        <v>36818.341</v>
      </c>
      <c r="E97" s="110">
        <v>1</v>
      </c>
      <c r="F97" s="108">
        <v>23022.455000000002</v>
      </c>
      <c r="G97" s="110">
        <v>0.6252985434623467</v>
      </c>
      <c r="H97" s="110">
        <v>0.21883367857340449</v>
      </c>
      <c r="I97" s="110">
        <v>0.36078450683044083</v>
      </c>
      <c r="J97" s="110">
        <v>4.5680358058501333E-2</v>
      </c>
      <c r="K97" s="110">
        <v>0.3747014565376533</v>
      </c>
    </row>
    <row r="98" spans="1:11" s="60" customFormat="1" x14ac:dyDescent="0.25">
      <c r="A98" s="61"/>
      <c r="B98" s="61" t="s">
        <v>216</v>
      </c>
      <c r="C98" s="21">
        <v>60.542380165289259</v>
      </c>
      <c r="D98" s="113">
        <v>7325.6279999999997</v>
      </c>
      <c r="E98" s="93">
        <v>0.19896681384965173</v>
      </c>
      <c r="F98" s="113">
        <v>4374.7640000000001</v>
      </c>
      <c r="G98" s="114">
        <v>0.59718620710743164</v>
      </c>
      <c r="H98" s="93">
        <v>0.2020032958266513</v>
      </c>
      <c r="I98" s="93">
        <v>0.36492925930718845</v>
      </c>
      <c r="J98" s="93">
        <v>3.0253651973591891E-2</v>
      </c>
      <c r="K98" s="93">
        <v>0.40281379289256841</v>
      </c>
    </row>
    <row r="99" spans="1:11" s="60" customFormat="1" x14ac:dyDescent="0.25">
      <c r="A99" s="61"/>
      <c r="B99" s="61" t="s">
        <v>217</v>
      </c>
      <c r="C99" s="21">
        <v>77.408695538057742</v>
      </c>
      <c r="D99" s="113">
        <v>29492.713</v>
      </c>
      <c r="E99" s="93">
        <v>0.80103318615034824</v>
      </c>
      <c r="F99" s="113">
        <v>18647.690999999999</v>
      </c>
      <c r="G99" s="114">
        <v>0.63228130284250217</v>
      </c>
      <c r="H99" s="93">
        <v>0.22301413911972084</v>
      </c>
      <c r="I99" s="93">
        <v>0.35975500117605319</v>
      </c>
      <c r="J99" s="93">
        <v>4.9512162546728071E-2</v>
      </c>
      <c r="K99" s="93">
        <v>0.36771869715749783</v>
      </c>
    </row>
    <row r="100" spans="1:11" s="60" customFormat="1" ht="11.25" customHeight="1" x14ac:dyDescent="0.25">
      <c r="A100" s="61"/>
      <c r="B100" s="61"/>
      <c r="C100" s="21"/>
      <c r="D100" s="113"/>
      <c r="E100" s="93"/>
      <c r="F100" s="113"/>
      <c r="G100" s="114"/>
      <c r="H100" s="93"/>
      <c r="I100" s="93"/>
      <c r="J100" s="93"/>
      <c r="K100" s="93"/>
    </row>
    <row r="101" spans="1:11" s="60" customFormat="1" x14ac:dyDescent="0.25">
      <c r="A101" s="111" t="s">
        <v>24</v>
      </c>
      <c r="B101" s="111"/>
      <c r="C101" s="108">
        <v>32.083710914454279</v>
      </c>
      <c r="D101" s="108">
        <v>10876.378000000001</v>
      </c>
      <c r="E101" s="110">
        <v>1</v>
      </c>
      <c r="F101" s="108">
        <v>7590.442</v>
      </c>
      <c r="G101" s="110">
        <v>0.69788324752964637</v>
      </c>
      <c r="H101" s="110">
        <v>0.14209693705018342</v>
      </c>
      <c r="I101" s="110">
        <v>0.52675706931112543</v>
      </c>
      <c r="J101" s="110">
        <v>2.902924116833747E-2</v>
      </c>
      <c r="K101" s="110">
        <v>0.30211675247035363</v>
      </c>
    </row>
    <row r="102" spans="1:11" s="60" customFormat="1" x14ac:dyDescent="0.25">
      <c r="A102" s="61"/>
      <c r="B102" s="61"/>
      <c r="C102" s="64"/>
      <c r="D102" s="116"/>
      <c r="E102" s="93"/>
      <c r="F102" s="116"/>
      <c r="G102" s="114"/>
      <c r="H102" s="93"/>
      <c r="I102" s="93"/>
      <c r="J102" s="93"/>
      <c r="K102" s="93"/>
    </row>
    <row r="103" spans="1:11" s="60" customFormat="1" x14ac:dyDescent="0.25">
      <c r="A103" s="111" t="s">
        <v>25</v>
      </c>
      <c r="B103" s="111"/>
      <c r="C103" s="108">
        <v>115.91657217391304</v>
      </c>
      <c r="D103" s="108">
        <v>133304.05799999999</v>
      </c>
      <c r="E103" s="110">
        <v>1</v>
      </c>
      <c r="F103" s="108">
        <v>83770.752999999997</v>
      </c>
      <c r="G103" s="110">
        <v>0.62841862623566946</v>
      </c>
      <c r="H103" s="110">
        <v>0.34859497675607143</v>
      </c>
      <c r="I103" s="110">
        <v>0.26337093203869305</v>
      </c>
      <c r="J103" s="110">
        <v>1.6452717440904912E-2</v>
      </c>
      <c r="K103" s="110">
        <v>0.37158137376433059</v>
      </c>
    </row>
    <row r="104" spans="1:11" s="60" customFormat="1" x14ac:dyDescent="0.25">
      <c r="A104" s="61"/>
      <c r="B104" s="61" t="s">
        <v>218</v>
      </c>
      <c r="C104" s="21">
        <v>184.11596992481202</v>
      </c>
      <c r="D104" s="113">
        <v>24487.423999999999</v>
      </c>
      <c r="E104" s="93">
        <v>0.18369601321514159</v>
      </c>
      <c r="F104" s="113">
        <v>16817.424999999999</v>
      </c>
      <c r="G104" s="114">
        <v>0.68677803757553268</v>
      </c>
      <c r="H104" s="93">
        <v>0.36428347873586053</v>
      </c>
      <c r="I104" s="93">
        <v>0.31253389494950551</v>
      </c>
      <c r="J104" s="93">
        <v>9.9606638901666433E-3</v>
      </c>
      <c r="K104" s="93">
        <v>0.31322196242446732</v>
      </c>
    </row>
    <row r="105" spans="1:11" s="60" customFormat="1" x14ac:dyDescent="0.25">
      <c r="A105" s="61"/>
      <c r="B105" s="61" t="s">
        <v>219</v>
      </c>
      <c r="C105" s="21">
        <v>49.344112994350283</v>
      </c>
      <c r="D105" s="113">
        <v>17467.815999999999</v>
      </c>
      <c r="E105" s="93">
        <v>0.13103739122480429</v>
      </c>
      <c r="F105" s="113">
        <v>8805.9940000000006</v>
      </c>
      <c r="G105" s="114">
        <v>0.50412678951965151</v>
      </c>
      <c r="H105" s="93">
        <v>0.28456825970688038</v>
      </c>
      <c r="I105" s="93">
        <v>0.20169504876854669</v>
      </c>
      <c r="J105" s="93">
        <v>1.786348104422442E-2</v>
      </c>
      <c r="K105" s="93">
        <v>0.4958732104803486</v>
      </c>
    </row>
    <row r="106" spans="1:11" s="60" customFormat="1" x14ac:dyDescent="0.25">
      <c r="A106" s="61"/>
      <c r="B106" s="61" t="s">
        <v>220</v>
      </c>
      <c r="C106" s="21">
        <v>67.251528517110273</v>
      </c>
      <c r="D106" s="113">
        <v>17687.151999999998</v>
      </c>
      <c r="E106" s="93">
        <v>0.13268277249294241</v>
      </c>
      <c r="F106" s="113">
        <v>8944.1679999999997</v>
      </c>
      <c r="G106" s="114">
        <v>0.505687292108984</v>
      </c>
      <c r="H106" s="93">
        <v>0.27296667094849414</v>
      </c>
      <c r="I106" s="93">
        <v>0.20367942786945012</v>
      </c>
      <c r="J106" s="93">
        <v>2.9041193291039737E-2</v>
      </c>
      <c r="K106" s="93">
        <v>0.49431270789101611</v>
      </c>
    </row>
    <row r="107" spans="1:11" s="60" customFormat="1" x14ac:dyDescent="0.25">
      <c r="A107" s="61"/>
      <c r="B107" s="61" t="s">
        <v>221</v>
      </c>
      <c r="C107" s="21">
        <v>184.15416500000001</v>
      </c>
      <c r="D107" s="113">
        <v>73661.665999999997</v>
      </c>
      <c r="E107" s="93">
        <v>0.55200000000000005</v>
      </c>
      <c r="F107" s="113">
        <v>49203.165999999997</v>
      </c>
      <c r="G107" s="114">
        <v>0.66796162334965381</v>
      </c>
      <c r="H107" s="93">
        <v>0.37672202526616766</v>
      </c>
      <c r="I107" s="93">
        <v>0.27598592461919064</v>
      </c>
      <c r="J107" s="93">
        <v>1.5253673464295528E-2</v>
      </c>
      <c r="K107" s="93">
        <v>0.33203837665034619</v>
      </c>
    </row>
    <row r="108" spans="1:11" s="60" customFormat="1" x14ac:dyDescent="0.25">
      <c r="A108" s="61"/>
      <c r="B108" s="61"/>
      <c r="C108" s="21"/>
      <c r="D108" s="113"/>
      <c r="E108" s="93"/>
      <c r="F108" s="113"/>
      <c r="G108" s="114"/>
      <c r="H108" s="93"/>
      <c r="I108" s="93"/>
      <c r="J108" s="93"/>
      <c r="K108" s="93"/>
    </row>
    <row r="109" spans="1:11" s="60" customFormat="1" x14ac:dyDescent="0.25">
      <c r="A109" s="111" t="s">
        <v>26</v>
      </c>
      <c r="B109" s="111"/>
      <c r="C109" s="108">
        <v>37.646767987687568</v>
      </c>
      <c r="D109" s="108">
        <v>97843.95</v>
      </c>
      <c r="E109" s="110">
        <v>1</v>
      </c>
      <c r="F109" s="108">
        <v>74113.074999999997</v>
      </c>
      <c r="G109" s="110">
        <v>0.75746200965925847</v>
      </c>
      <c r="H109" s="110">
        <v>0.12919676689258763</v>
      </c>
      <c r="I109" s="110">
        <v>0.51620657179110208</v>
      </c>
      <c r="J109" s="110">
        <v>0.11205867097556876</v>
      </c>
      <c r="K109" s="110">
        <v>0.24253799034074158</v>
      </c>
    </row>
    <row r="110" spans="1:11" s="60" customFormat="1" x14ac:dyDescent="0.25">
      <c r="A110" s="61"/>
      <c r="B110" s="61" t="s">
        <v>222</v>
      </c>
      <c r="C110" s="21">
        <v>47.116193328278996</v>
      </c>
      <c r="D110" s="113">
        <v>62146.258999999998</v>
      </c>
      <c r="E110" s="93">
        <v>0.63515689012964005</v>
      </c>
      <c r="F110" s="113">
        <v>46211.142</v>
      </c>
      <c r="G110" s="114">
        <v>0.74358686658838147</v>
      </c>
      <c r="H110" s="93">
        <v>0.13354929377164926</v>
      </c>
      <c r="I110" s="93">
        <v>0.50248289281580083</v>
      </c>
      <c r="J110" s="93">
        <v>0.10755468000093135</v>
      </c>
      <c r="K110" s="93">
        <v>0.25641313341161853</v>
      </c>
    </row>
    <row r="111" spans="1:11" s="60" customFormat="1" x14ac:dyDescent="0.25">
      <c r="A111" s="61"/>
      <c r="B111" s="61" t="s">
        <v>223</v>
      </c>
      <c r="C111" s="21">
        <v>28.632057971014493</v>
      </c>
      <c r="D111" s="113">
        <v>19756.12</v>
      </c>
      <c r="E111" s="93">
        <v>0.20191457928671114</v>
      </c>
      <c r="F111" s="113">
        <v>17012.138999999999</v>
      </c>
      <c r="G111" s="114">
        <v>0.86110729232258154</v>
      </c>
      <c r="H111" s="93">
        <v>5.4832122906724602E-2</v>
      </c>
      <c r="I111" s="93">
        <v>0.62233793882604482</v>
      </c>
      <c r="J111" s="93">
        <v>0.18393723058981218</v>
      </c>
      <c r="K111" s="93">
        <v>0.13889270767741846</v>
      </c>
    </row>
    <row r="112" spans="1:11" s="60" customFormat="1" x14ac:dyDescent="0.25">
      <c r="A112" s="61"/>
      <c r="B112" s="61" t="s">
        <v>224</v>
      </c>
      <c r="C112" s="21">
        <v>14.618893982808023</v>
      </c>
      <c r="D112" s="113">
        <v>5101.9939999999997</v>
      </c>
      <c r="E112" s="93">
        <v>5.2144194914453067E-2</v>
      </c>
      <c r="F112" s="113">
        <v>4715.0749999999998</v>
      </c>
      <c r="G112" s="114">
        <v>0.9241631801213408</v>
      </c>
      <c r="H112" s="93">
        <v>8.2461876670180331E-3</v>
      </c>
      <c r="I112" s="93">
        <v>0.82815130711639418</v>
      </c>
      <c r="J112" s="93">
        <v>8.7765685337928667E-2</v>
      </c>
      <c r="K112" s="93">
        <v>7.5836819878659215E-2</v>
      </c>
    </row>
    <row r="113" spans="1:11" s="60" customFormat="1" x14ac:dyDescent="0.25">
      <c r="A113" s="61"/>
      <c r="B113" s="61" t="s">
        <v>225</v>
      </c>
      <c r="C113" s="21">
        <v>44.977497925311205</v>
      </c>
      <c r="D113" s="113">
        <v>10839.576999999999</v>
      </c>
      <c r="E113" s="93">
        <v>0.1107843356691957</v>
      </c>
      <c r="F113" s="113">
        <v>6174.7190000000001</v>
      </c>
      <c r="G113" s="114">
        <v>0.5696457527816815</v>
      </c>
      <c r="H113" s="93">
        <v>0.2967081649034829</v>
      </c>
      <c r="I113" s="93">
        <v>0.25462727927482781</v>
      </c>
      <c r="J113" s="93">
        <v>1.8310308603370778E-2</v>
      </c>
      <c r="K113" s="93">
        <v>0.43035424721831861</v>
      </c>
    </row>
    <row r="114" spans="1:11" s="60" customFormat="1" x14ac:dyDescent="0.25">
      <c r="A114" s="61"/>
      <c r="B114" s="61"/>
      <c r="C114" s="21"/>
      <c r="D114" s="113"/>
      <c r="E114" s="93"/>
      <c r="F114" s="113"/>
      <c r="G114" s="114"/>
      <c r="H114" s="93"/>
      <c r="I114" s="93"/>
      <c r="J114" s="93"/>
      <c r="K114" s="93"/>
    </row>
    <row r="115" spans="1:11" s="60" customFormat="1" x14ac:dyDescent="0.25">
      <c r="A115" s="111" t="s">
        <v>27</v>
      </c>
      <c r="B115" s="111"/>
      <c r="C115" s="108">
        <v>29.43666452367037</v>
      </c>
      <c r="D115" s="108">
        <v>151098.399</v>
      </c>
      <c r="E115" s="110">
        <v>1</v>
      </c>
      <c r="F115" s="108">
        <v>70749.812999999995</v>
      </c>
      <c r="G115" s="110">
        <v>0.46823668197834439</v>
      </c>
      <c r="H115" s="110">
        <v>0.29832510667435991</v>
      </c>
      <c r="I115" s="110">
        <v>0.1577027695707087</v>
      </c>
      <c r="J115" s="110">
        <v>1.2208805733275836E-2</v>
      </c>
      <c r="K115" s="110">
        <v>0.53176331802165555</v>
      </c>
    </row>
    <row r="116" spans="1:11" s="60" customFormat="1" x14ac:dyDescent="0.25">
      <c r="A116" s="61"/>
      <c r="B116" s="61" t="s">
        <v>226</v>
      </c>
      <c r="C116" s="21">
        <v>18.878725806451612</v>
      </c>
      <c r="D116" s="132">
        <v>2340.962</v>
      </c>
      <c r="E116" s="133">
        <v>1.5492963628290991E-2</v>
      </c>
      <c r="F116" s="132">
        <v>1107.9349999999999</v>
      </c>
      <c r="G116" s="134">
        <v>0.47328192426874077</v>
      </c>
      <c r="H116" s="93">
        <v>0.23662494307895643</v>
      </c>
      <c r="I116" s="93">
        <v>0.21520981545193815</v>
      </c>
      <c r="J116" s="93">
        <v>2.1447165737846236E-2</v>
      </c>
      <c r="K116" s="93">
        <v>0.52671807573125917</v>
      </c>
    </row>
    <row r="117" spans="1:11" s="60" customFormat="1" x14ac:dyDescent="0.25">
      <c r="A117" s="61"/>
      <c r="B117" s="61" t="s">
        <v>228</v>
      </c>
      <c r="C117" s="21">
        <v>30.856002710027099</v>
      </c>
      <c r="D117" s="132">
        <v>11385.865</v>
      </c>
      <c r="E117" s="133">
        <v>7.5353975127161993E-2</v>
      </c>
      <c r="F117" s="132">
        <v>5787.4359999999997</v>
      </c>
      <c r="G117" s="134">
        <v>0.50830007206303607</v>
      </c>
      <c r="H117" s="93">
        <v>0.20762392668453383</v>
      </c>
      <c r="I117" s="93">
        <v>0.26402280371320053</v>
      </c>
      <c r="J117" s="93">
        <v>3.6653341665301667E-2</v>
      </c>
      <c r="K117" s="93">
        <v>0.49169992793696393</v>
      </c>
    </row>
    <row r="118" spans="1:11" s="60" customFormat="1" x14ac:dyDescent="0.25">
      <c r="A118" s="61"/>
      <c r="B118" s="61" t="s">
        <v>229</v>
      </c>
      <c r="C118" s="21">
        <v>16.172163265306121</v>
      </c>
      <c r="D118" s="132">
        <v>3962.18</v>
      </c>
      <c r="E118" s="133">
        <v>2.6222514773303455E-2</v>
      </c>
      <c r="F118" s="132">
        <v>1571.5830000000001</v>
      </c>
      <c r="G118" s="134">
        <v>0.39664603829205136</v>
      </c>
      <c r="H118" s="93">
        <v>0.22283616594904826</v>
      </c>
      <c r="I118" s="93">
        <v>0.14605621147953907</v>
      </c>
      <c r="J118" s="93">
        <v>2.7753660863464053E-2</v>
      </c>
      <c r="K118" s="93">
        <v>0.60335396170794864</v>
      </c>
    </row>
    <row r="119" spans="1:11" s="60" customFormat="1" x14ac:dyDescent="0.25">
      <c r="A119" s="61"/>
      <c r="B119" s="61" t="s">
        <v>230</v>
      </c>
      <c r="C119" s="21">
        <v>14.52422448979592</v>
      </c>
      <c r="D119" s="132">
        <v>2846.748</v>
      </c>
      <c r="E119" s="133">
        <v>1.8840358460714066E-2</v>
      </c>
      <c r="F119" s="132">
        <v>1371.8430000000001</v>
      </c>
      <c r="G119" s="134">
        <v>0.4818982923672907</v>
      </c>
      <c r="H119" s="93">
        <v>0.26497849475963448</v>
      </c>
      <c r="I119" s="93">
        <v>0.20871043028747185</v>
      </c>
      <c r="J119" s="93">
        <v>8.2093673201842944E-3</v>
      </c>
      <c r="K119" s="93">
        <v>0.51810170763270935</v>
      </c>
    </row>
    <row r="120" spans="1:11" s="60" customFormat="1" x14ac:dyDescent="0.25">
      <c r="A120" s="61"/>
      <c r="B120" s="61" t="s">
        <v>231</v>
      </c>
      <c r="C120" s="21">
        <v>22.095907303370787</v>
      </c>
      <c r="D120" s="132">
        <v>7866.143</v>
      </c>
      <c r="E120" s="133">
        <v>5.20597375753796E-2</v>
      </c>
      <c r="F120" s="132">
        <v>3156.5920000000001</v>
      </c>
      <c r="G120" s="134">
        <v>0.40128840780036673</v>
      </c>
      <c r="H120" s="93">
        <v>0.33759810875545998</v>
      </c>
      <c r="I120" s="93">
        <v>5.2854238729196756E-2</v>
      </c>
      <c r="J120" s="93">
        <v>1.0836060315709998E-2</v>
      </c>
      <c r="K120" s="93">
        <v>0.59871159219963332</v>
      </c>
    </row>
    <row r="121" spans="1:11" s="60" customFormat="1" x14ac:dyDescent="0.25">
      <c r="A121" s="61"/>
      <c r="B121" s="61" t="s">
        <v>232</v>
      </c>
      <c r="C121" s="21">
        <v>34.382890237175957</v>
      </c>
      <c r="D121" s="132">
        <v>62336.18</v>
      </c>
      <c r="E121" s="133">
        <v>0.41255354399883482</v>
      </c>
      <c r="F121" s="132">
        <v>26367.787</v>
      </c>
      <c r="G121" s="134">
        <v>0.42299330822004172</v>
      </c>
      <c r="H121" s="93">
        <v>0.37728593571181296</v>
      </c>
      <c r="I121" s="93">
        <v>4.2752330989803994E-2</v>
      </c>
      <c r="J121" s="93">
        <v>2.9550415184247734E-3</v>
      </c>
      <c r="K121" s="93">
        <v>0.57700669177995823</v>
      </c>
    </row>
    <row r="122" spans="1:11" s="60" customFormat="1" x14ac:dyDescent="0.25">
      <c r="A122" s="61"/>
      <c r="B122" s="61" t="s">
        <v>235</v>
      </c>
      <c r="C122" s="21">
        <v>21.306895397489541</v>
      </c>
      <c r="D122" s="132">
        <v>5092.348</v>
      </c>
      <c r="E122" s="133">
        <v>3.3702196937242197E-2</v>
      </c>
      <c r="F122" s="132">
        <v>2138.9920000000002</v>
      </c>
      <c r="G122" s="134">
        <v>0.42004042143231379</v>
      </c>
      <c r="H122" s="93">
        <v>0.15977698303415241</v>
      </c>
      <c r="I122" s="93">
        <v>0.22485992709060734</v>
      </c>
      <c r="J122" s="93">
        <v>3.5403511307553995E-2</v>
      </c>
      <c r="K122" s="93">
        <v>0.57995957856768632</v>
      </c>
    </row>
    <row r="123" spans="1:11" s="60" customFormat="1" x14ac:dyDescent="0.25">
      <c r="A123" s="61"/>
      <c r="B123" s="61" t="s">
        <v>237</v>
      </c>
      <c r="C123" s="21">
        <v>25.675764705882354</v>
      </c>
      <c r="D123" s="132">
        <v>9166.2479999999996</v>
      </c>
      <c r="E123" s="133">
        <v>6.0664097440238263E-2</v>
      </c>
      <c r="F123" s="132">
        <v>4570.3010000000004</v>
      </c>
      <c r="G123" s="134">
        <v>0.49860106337947657</v>
      </c>
      <c r="H123" s="93">
        <v>0.23951283011325902</v>
      </c>
      <c r="I123" s="93">
        <v>0.24740035399434973</v>
      </c>
      <c r="J123" s="93">
        <v>1.1687879271867836E-2</v>
      </c>
      <c r="K123" s="93">
        <v>0.50139893662052348</v>
      </c>
    </row>
    <row r="124" spans="1:11" s="60" customFormat="1" x14ac:dyDescent="0.25">
      <c r="A124" s="61"/>
      <c r="B124" s="61" t="s">
        <v>238</v>
      </c>
      <c r="C124" s="21">
        <v>45.644541244573084</v>
      </c>
      <c r="D124" s="132">
        <v>31540.378000000001</v>
      </c>
      <c r="E124" s="133">
        <v>0.208740649859566</v>
      </c>
      <c r="F124" s="132">
        <v>17595.141</v>
      </c>
      <c r="G124" s="134">
        <v>0.55786081574545487</v>
      </c>
      <c r="H124" s="93">
        <v>0.27669040618346424</v>
      </c>
      <c r="I124" s="93">
        <v>0.26786654237308122</v>
      </c>
      <c r="J124" s="93">
        <v>1.3303867188909404E-2</v>
      </c>
      <c r="K124" s="93">
        <v>0.44213918425454507</v>
      </c>
    </row>
    <row r="125" spans="1:11" s="60" customFormat="1" x14ac:dyDescent="0.25">
      <c r="A125" s="61"/>
      <c r="B125" s="61" t="s">
        <v>233</v>
      </c>
      <c r="C125" s="21">
        <v>22.071781250000001</v>
      </c>
      <c r="D125" s="132">
        <v>4237.7820000000002</v>
      </c>
      <c r="E125" s="133">
        <v>2.8046504979844292E-2</v>
      </c>
      <c r="F125" s="132">
        <v>2169.3760000000002</v>
      </c>
      <c r="G125" s="134">
        <v>0.51191307150768961</v>
      </c>
      <c r="H125" s="93">
        <v>0.18319158465442537</v>
      </c>
      <c r="I125" s="93">
        <v>0.30780582861506328</v>
      </c>
      <c r="J125" s="93">
        <v>2.0915658238201022E-2</v>
      </c>
      <c r="K125" s="93">
        <v>0.48808692849231033</v>
      </c>
    </row>
    <row r="126" spans="1:11" s="60" customFormat="1" x14ac:dyDescent="0.25">
      <c r="A126" s="61"/>
      <c r="B126" s="61" t="s">
        <v>236</v>
      </c>
      <c r="C126" s="21">
        <v>19.09070873786408</v>
      </c>
      <c r="D126" s="132">
        <v>1966.3430000000001</v>
      </c>
      <c r="E126" s="133">
        <v>1.3013658735060456E-2</v>
      </c>
      <c r="F126" s="132">
        <v>911.67200000000003</v>
      </c>
      <c r="G126" s="134">
        <v>0.46363833776711388</v>
      </c>
      <c r="H126" s="93">
        <v>0.20015480513826936</v>
      </c>
      <c r="I126" s="93">
        <v>0.23843398633910767</v>
      </c>
      <c r="J126" s="93">
        <v>2.5049546289736834E-2</v>
      </c>
      <c r="K126" s="93">
        <v>0.53636166223288617</v>
      </c>
    </row>
    <row r="127" spans="1:11" s="60" customFormat="1" x14ac:dyDescent="0.25">
      <c r="A127" s="61"/>
      <c r="B127" s="61" t="s">
        <v>234</v>
      </c>
      <c r="C127" s="21">
        <v>28.058307692307693</v>
      </c>
      <c r="D127" s="132">
        <v>1459.0319999999999</v>
      </c>
      <c r="E127" s="133">
        <v>9.656171141826592E-3</v>
      </c>
      <c r="F127" s="132">
        <v>520.86</v>
      </c>
      <c r="G127" s="134">
        <v>0.35699011399338743</v>
      </c>
      <c r="H127" s="93">
        <v>0.19560845821064926</v>
      </c>
      <c r="I127" s="93">
        <v>0.15453259421314955</v>
      </c>
      <c r="J127" s="93">
        <v>6.8490615695886046E-3</v>
      </c>
      <c r="K127" s="93">
        <v>0.64300988600661269</v>
      </c>
    </row>
    <row r="128" spans="1:11" s="60" customFormat="1" x14ac:dyDescent="0.25">
      <c r="A128" s="61"/>
      <c r="B128" s="61" t="s">
        <v>227</v>
      </c>
      <c r="C128" s="21">
        <v>22.828180722891567</v>
      </c>
      <c r="D128" s="132">
        <v>1894.739</v>
      </c>
      <c r="E128" s="133">
        <v>1.2539768869423958E-2</v>
      </c>
      <c r="F128" s="132">
        <v>658.47500000000002</v>
      </c>
      <c r="G128" s="134">
        <v>0.34752807642635741</v>
      </c>
      <c r="H128" s="93">
        <v>0.20799645755959001</v>
      </c>
      <c r="I128" s="93">
        <v>0.12008355768261485</v>
      </c>
      <c r="J128" s="93">
        <v>1.944806118415254E-2</v>
      </c>
      <c r="K128" s="93">
        <v>0.65247192357364259</v>
      </c>
    </row>
    <row r="129" spans="1:11" s="60" customFormat="1" x14ac:dyDescent="0.25">
      <c r="A129" s="61"/>
      <c r="B129" s="61" t="s">
        <v>239</v>
      </c>
      <c r="C129" s="21">
        <v>15.985466453674123</v>
      </c>
      <c r="D129" s="132">
        <v>5003.451</v>
      </c>
      <c r="E129" s="133">
        <v>3.2000000000000001E-2</v>
      </c>
      <c r="F129" s="132">
        <v>2821.82</v>
      </c>
      <c r="G129" s="134">
        <v>0.56397474463125552</v>
      </c>
      <c r="H129" s="93">
        <v>0.15224372138350112</v>
      </c>
      <c r="I129" s="93">
        <v>0.39521222452263449</v>
      </c>
      <c r="J129" s="93">
        <v>1.651879872511992E-2</v>
      </c>
      <c r="K129" s="93">
        <v>0.43602525536874448</v>
      </c>
    </row>
    <row r="130" spans="1:11" s="60" customFormat="1" x14ac:dyDescent="0.25">
      <c r="A130" s="61"/>
      <c r="B130" s="61"/>
      <c r="C130" s="21"/>
      <c r="D130" s="108"/>
      <c r="E130" s="93"/>
      <c r="F130" s="108"/>
      <c r="G130" s="110"/>
      <c r="H130" s="93"/>
      <c r="I130" s="93"/>
      <c r="J130" s="93"/>
      <c r="K130" s="93"/>
    </row>
    <row r="131" spans="1:11" s="60" customFormat="1" x14ac:dyDescent="0.25">
      <c r="A131" s="111" t="s">
        <v>28</v>
      </c>
      <c r="B131" s="111"/>
      <c r="C131" s="108">
        <v>23.744383561643836</v>
      </c>
      <c r="D131" s="108">
        <v>1733.34</v>
      </c>
      <c r="E131" s="110">
        <v>1</v>
      </c>
      <c r="F131" s="108">
        <v>774.39400000000001</v>
      </c>
      <c r="G131" s="110">
        <v>0.44676405090749655</v>
      </c>
      <c r="H131" s="110">
        <v>0.26448417506086513</v>
      </c>
      <c r="I131" s="110">
        <v>8.5713708793427726E-2</v>
      </c>
      <c r="J131" s="110">
        <v>9.6566167053203644E-2</v>
      </c>
      <c r="K131" s="110">
        <v>0.55323594909250351</v>
      </c>
    </row>
    <row r="132" spans="1:11" s="60" customFormat="1" x14ac:dyDescent="0.25">
      <c r="A132" s="63"/>
      <c r="B132" s="63"/>
      <c r="C132" s="125"/>
      <c r="D132" s="135"/>
      <c r="E132" s="54"/>
      <c r="F132" s="135"/>
      <c r="G132" s="123"/>
      <c r="H132" s="125"/>
      <c r="I132" s="126"/>
      <c r="J132" s="126"/>
      <c r="K132" s="126"/>
    </row>
    <row r="133" spans="1:11" s="60" customFormat="1" x14ac:dyDescent="0.25">
      <c r="A133" s="111" t="s">
        <v>29</v>
      </c>
      <c r="B133" s="111"/>
      <c r="C133" s="108">
        <v>43.927593214756257</v>
      </c>
      <c r="D133" s="108">
        <v>133364.17300000001</v>
      </c>
      <c r="E133" s="110">
        <v>1</v>
      </c>
      <c r="F133" s="108">
        <v>64989.915000000001</v>
      </c>
      <c r="G133" s="110">
        <v>0.48731164853397319</v>
      </c>
      <c r="H133" s="110">
        <v>0.43350410908332926</v>
      </c>
      <c r="I133" s="110">
        <v>4.7820631707437646E-2</v>
      </c>
      <c r="J133" s="110">
        <v>5.9869077432062653E-3</v>
      </c>
      <c r="K133" s="110">
        <v>0.51268835146602676</v>
      </c>
    </row>
    <row r="134" spans="1:11" s="60" customFormat="1" x14ac:dyDescent="0.25">
      <c r="A134" s="62"/>
      <c r="B134" s="61" t="s">
        <v>240</v>
      </c>
      <c r="C134" s="21">
        <v>29.497172248803828</v>
      </c>
      <c r="D134" s="113">
        <v>6164.9089999999997</v>
      </c>
      <c r="E134" s="93">
        <v>4.6226125512734209E-2</v>
      </c>
      <c r="F134" s="113">
        <v>2395.848</v>
      </c>
      <c r="G134" s="114">
        <v>0.38862666099369836</v>
      </c>
      <c r="H134" s="93">
        <v>0.22599538776646988</v>
      </c>
      <c r="I134" s="93">
        <v>0.15267557071807547</v>
      </c>
      <c r="J134" s="93">
        <v>9.9557025091530152E-3</v>
      </c>
      <c r="K134" s="93">
        <v>0.61137333900630164</v>
      </c>
    </row>
    <row r="135" spans="1:11" s="60" customFormat="1" x14ac:dyDescent="0.25">
      <c r="A135" s="62"/>
      <c r="B135" s="61" t="s">
        <v>241</v>
      </c>
      <c r="C135" s="21">
        <v>39.524960912052123</v>
      </c>
      <c r="D135" s="113">
        <v>12134.163</v>
      </c>
      <c r="E135" s="93">
        <v>9.0985177855824884E-2</v>
      </c>
      <c r="F135" s="113">
        <v>6403.4260000000004</v>
      </c>
      <c r="G135" s="114">
        <v>0.52771880516192182</v>
      </c>
      <c r="H135" s="93">
        <v>0.35695259738970042</v>
      </c>
      <c r="I135" s="93">
        <v>0.15873628860927613</v>
      </c>
      <c r="J135" s="93">
        <v>1.2029919162945149E-2</v>
      </c>
      <c r="K135" s="93">
        <v>0.47228119483807823</v>
      </c>
    </row>
    <row r="136" spans="1:11" s="60" customFormat="1" x14ac:dyDescent="0.25">
      <c r="A136" s="62"/>
      <c r="B136" s="61" t="s">
        <v>244</v>
      </c>
      <c r="C136" s="21">
        <v>20.946777777777779</v>
      </c>
      <c r="D136" s="113">
        <v>2073.7310000000002</v>
      </c>
      <c r="E136" s="93">
        <v>1.5549385965899554E-2</v>
      </c>
      <c r="F136" s="113">
        <v>1005.8440000000001</v>
      </c>
      <c r="G136" s="114">
        <v>0.48504073093376138</v>
      </c>
      <c r="H136" s="93">
        <v>0.26649261644832428</v>
      </c>
      <c r="I136" s="93">
        <v>0.17947891987919357</v>
      </c>
      <c r="J136" s="93">
        <v>3.9069194606243529E-2</v>
      </c>
      <c r="K136" s="93">
        <v>0.51495926906623857</v>
      </c>
    </row>
    <row r="137" spans="1:11" s="60" customFormat="1" x14ac:dyDescent="0.25">
      <c r="A137" s="62"/>
      <c r="B137" s="61" t="s">
        <v>242</v>
      </c>
      <c r="C137" s="21">
        <v>13.811521739130434</v>
      </c>
      <c r="D137" s="113">
        <v>952.995</v>
      </c>
      <c r="E137" s="93">
        <v>7.1458096920827448E-3</v>
      </c>
      <c r="F137" s="113">
        <v>389.42200000000003</v>
      </c>
      <c r="G137" s="114">
        <v>0.40862963604216185</v>
      </c>
      <c r="H137" s="93">
        <v>0.15727994375626314</v>
      </c>
      <c r="I137" s="93">
        <v>0.19782370316738282</v>
      </c>
      <c r="J137" s="93">
        <v>5.3525989118515839E-2</v>
      </c>
      <c r="K137" s="93">
        <v>0.59137036395783826</v>
      </c>
    </row>
    <row r="138" spans="1:11" s="60" customFormat="1" x14ac:dyDescent="0.25">
      <c r="A138" s="62"/>
      <c r="B138" s="61" t="s">
        <v>243</v>
      </c>
      <c r="C138" s="21">
        <v>36.58854959950709</v>
      </c>
      <c r="D138" s="113">
        <v>59383.216</v>
      </c>
      <c r="E138" s="93">
        <v>0.44527112990083173</v>
      </c>
      <c r="F138" s="113">
        <v>25308.601999999999</v>
      </c>
      <c r="G138" s="114">
        <v>0.42619116485708686</v>
      </c>
      <c r="H138" s="93">
        <v>0.42461612385560255</v>
      </c>
      <c r="I138" s="93">
        <v>5.9099190586107693E-4</v>
      </c>
      <c r="J138" s="93">
        <v>9.8404909562324811E-4</v>
      </c>
      <c r="K138" s="93">
        <v>0.57380883514291314</v>
      </c>
    </row>
    <row r="139" spans="1:11" s="60" customFormat="1" x14ac:dyDescent="0.25">
      <c r="A139" s="62"/>
      <c r="B139" s="61" t="s">
        <v>245</v>
      </c>
      <c r="C139" s="21">
        <v>28.999764705882352</v>
      </c>
      <c r="D139" s="113">
        <v>3450.9720000000002</v>
      </c>
      <c r="E139" s="93">
        <v>2.5876304875373089E-2</v>
      </c>
      <c r="F139" s="113">
        <v>1392.95</v>
      </c>
      <c r="G139" s="114">
        <v>0.40363990203339811</v>
      </c>
      <c r="H139" s="93">
        <v>0.23741050347554252</v>
      </c>
      <c r="I139" s="93">
        <v>0.1589178353229177</v>
      </c>
      <c r="J139" s="93">
        <v>7.3115632349378661E-3</v>
      </c>
      <c r="K139" s="93">
        <v>0.59636009796660183</v>
      </c>
    </row>
    <row r="140" spans="1:11" s="60" customFormat="1" x14ac:dyDescent="0.25">
      <c r="A140" s="62"/>
      <c r="B140" s="61" t="s">
        <v>246</v>
      </c>
      <c r="C140" s="21">
        <v>80.66260163934426</v>
      </c>
      <c r="D140" s="113">
        <v>49204.186999999998</v>
      </c>
      <c r="E140" s="93">
        <v>0.36894606619725367</v>
      </c>
      <c r="F140" s="113">
        <v>28093.823</v>
      </c>
      <c r="G140" s="114">
        <v>0.5709640726306483</v>
      </c>
      <c r="H140" s="93">
        <v>0.51525017576248133</v>
      </c>
      <c r="I140" s="93">
        <v>4.8084607108740567E-2</v>
      </c>
      <c r="J140" s="93">
        <v>7.6292897594263682E-3</v>
      </c>
      <c r="K140" s="93">
        <v>0.4290359273693517</v>
      </c>
    </row>
    <row r="141" spans="1:11" s="60" customFormat="1" x14ac:dyDescent="0.25">
      <c r="A141" s="62"/>
      <c r="B141" s="61"/>
      <c r="C141" s="21"/>
      <c r="D141" s="113"/>
      <c r="E141" s="93"/>
      <c r="F141" s="113"/>
      <c r="G141" s="114"/>
      <c r="H141" s="93"/>
      <c r="I141" s="93"/>
      <c r="J141" s="93"/>
      <c r="K141" s="93"/>
    </row>
    <row r="142" spans="1:11" s="60" customFormat="1" x14ac:dyDescent="0.25">
      <c r="A142" s="111" t="s">
        <v>30</v>
      </c>
      <c r="B142" s="111"/>
      <c r="C142" s="108">
        <v>54.716188976377957</v>
      </c>
      <c r="D142" s="108">
        <v>13897.912</v>
      </c>
      <c r="E142" s="110">
        <v>1</v>
      </c>
      <c r="F142" s="108">
        <v>8602.5079999999998</v>
      </c>
      <c r="G142" s="110">
        <v>0.61897844798556789</v>
      </c>
      <c r="H142" s="110">
        <v>0.15216688665175027</v>
      </c>
      <c r="I142" s="110">
        <v>0.45552986664471612</v>
      </c>
      <c r="J142" s="110">
        <v>1.12816946891015E-2</v>
      </c>
      <c r="K142" s="110">
        <v>0.38102155201443205</v>
      </c>
    </row>
    <row r="143" spans="1:11" s="60" customFormat="1" x14ac:dyDescent="0.25">
      <c r="A143" s="61"/>
      <c r="B143" s="61"/>
      <c r="C143" s="64"/>
      <c r="D143" s="116"/>
      <c r="E143" s="93"/>
      <c r="F143" s="116"/>
      <c r="G143" s="114"/>
      <c r="H143" s="93"/>
      <c r="I143" s="93"/>
      <c r="J143" s="93"/>
      <c r="K143" s="93"/>
    </row>
    <row r="144" spans="1:11" s="60" customFormat="1" x14ac:dyDescent="0.25">
      <c r="A144" s="111" t="s">
        <v>31</v>
      </c>
      <c r="B144" s="111"/>
      <c r="C144" s="108">
        <v>527.289557195572</v>
      </c>
      <c r="D144" s="108">
        <v>285790.94</v>
      </c>
      <c r="E144" s="110">
        <v>1</v>
      </c>
      <c r="F144" s="108">
        <v>234275.59899999999</v>
      </c>
      <c r="G144" s="110">
        <v>0.81974466720323602</v>
      </c>
      <c r="H144" s="110">
        <v>0.31075177540617627</v>
      </c>
      <c r="I144" s="110">
        <v>0.50543920321616909</v>
      </c>
      <c r="J144" s="110">
        <v>3.5536885808906326E-3</v>
      </c>
      <c r="K144" s="110">
        <v>0.18025533279676395</v>
      </c>
    </row>
    <row r="145" spans="1:11" s="60" customFormat="1" x14ac:dyDescent="0.25">
      <c r="A145" s="62"/>
      <c r="B145" s="61"/>
      <c r="C145" s="21"/>
      <c r="D145" s="113"/>
      <c r="E145" s="93"/>
      <c r="F145" s="113"/>
      <c r="G145" s="114"/>
      <c r="H145" s="93"/>
      <c r="I145" s="93"/>
      <c r="J145" s="93"/>
      <c r="K145" s="93"/>
    </row>
    <row r="146" spans="1:11" s="60" customFormat="1" x14ac:dyDescent="0.25">
      <c r="A146" s="111" t="s">
        <v>32</v>
      </c>
      <c r="B146" s="111"/>
      <c r="C146" s="108">
        <v>114.12016765755054</v>
      </c>
      <c r="D146" s="108">
        <v>95975.061000000002</v>
      </c>
      <c r="E146" s="110">
        <v>1</v>
      </c>
      <c r="F146" s="108">
        <v>52902.777000000002</v>
      </c>
      <c r="G146" s="110">
        <v>0.55121378875706051</v>
      </c>
      <c r="H146" s="110">
        <v>0.40561118268005059</v>
      </c>
      <c r="I146" s="110">
        <v>0.13983767095495775</v>
      </c>
      <c r="J146" s="110">
        <v>5.7649351220521762E-3</v>
      </c>
      <c r="K146" s="110">
        <v>0.44878621124293944</v>
      </c>
    </row>
    <row r="147" spans="1:11" s="60" customFormat="1" x14ac:dyDescent="0.25">
      <c r="A147" s="62"/>
      <c r="B147" s="61" t="s">
        <v>247</v>
      </c>
      <c r="C147" s="21">
        <v>133.56679653679652</v>
      </c>
      <c r="D147" s="113">
        <v>92561.79</v>
      </c>
      <c r="E147" s="93">
        <v>0.96443585485191818</v>
      </c>
      <c r="F147" s="113">
        <v>51464.048999999999</v>
      </c>
      <c r="G147" s="114">
        <v>0.55599669150737041</v>
      </c>
      <c r="H147" s="93">
        <v>0.4105976342938053</v>
      </c>
      <c r="I147" s="93">
        <v>0.14001253649048923</v>
      </c>
      <c r="J147" s="93">
        <v>5.3865207230759053E-3</v>
      </c>
      <c r="K147" s="93">
        <v>0.4440033084926297</v>
      </c>
    </row>
    <row r="148" spans="1:11" s="60" customFormat="1" x14ac:dyDescent="0.25">
      <c r="A148" s="62"/>
      <c r="B148" s="61" t="s">
        <v>248</v>
      </c>
      <c r="C148" s="21">
        <v>26.019865384615382</v>
      </c>
      <c r="D148" s="113">
        <v>1353.0329999999999</v>
      </c>
      <c r="E148" s="93">
        <v>1.4097756082697357E-2</v>
      </c>
      <c r="F148" s="113">
        <v>659.34</v>
      </c>
      <c r="G148" s="114">
        <v>0.48730518767834935</v>
      </c>
      <c r="H148" s="93">
        <v>0.25110400115887788</v>
      </c>
      <c r="I148" s="93">
        <v>0.21105471928622585</v>
      </c>
      <c r="J148" s="93">
        <v>2.5146467233245606E-2</v>
      </c>
      <c r="K148" s="93">
        <v>0.51269481232165071</v>
      </c>
    </row>
    <row r="149" spans="1:11" s="60" customFormat="1" x14ac:dyDescent="0.25">
      <c r="A149" s="62"/>
      <c r="B149" s="61" t="s">
        <v>249</v>
      </c>
      <c r="C149" s="21">
        <v>21.460812499999999</v>
      </c>
      <c r="D149" s="113">
        <v>2060.2379999999998</v>
      </c>
      <c r="E149" s="93">
        <v>2.1999999999999999E-2</v>
      </c>
      <c r="F149" s="113">
        <v>779.38800000000003</v>
      </c>
      <c r="G149" s="114">
        <v>0.3782999828175192</v>
      </c>
      <c r="H149" s="93">
        <v>0.28305176392242065</v>
      </c>
      <c r="I149" s="93">
        <v>8.5210543636220673E-2</v>
      </c>
      <c r="J149" s="93">
        <v>1.0037675258877858E-2</v>
      </c>
      <c r="K149" s="93">
        <v>0.62170001718248091</v>
      </c>
    </row>
    <row r="150" spans="1:11" s="60" customFormat="1" x14ac:dyDescent="0.25">
      <c r="A150" s="62"/>
      <c r="B150" s="61"/>
      <c r="C150" s="21"/>
      <c r="D150" s="113"/>
      <c r="E150" s="93"/>
      <c r="F150" s="113"/>
      <c r="G150" s="114"/>
      <c r="H150" s="93"/>
      <c r="I150" s="93"/>
      <c r="J150" s="93"/>
      <c r="K150" s="93"/>
    </row>
    <row r="151" spans="1:11" s="60" customFormat="1" x14ac:dyDescent="0.25">
      <c r="A151" s="111" t="s">
        <v>33</v>
      </c>
      <c r="B151" s="111"/>
      <c r="C151" s="108">
        <v>130.47669523809523</v>
      </c>
      <c r="D151" s="108">
        <v>68500.264999999999</v>
      </c>
      <c r="E151" s="110">
        <v>1</v>
      </c>
      <c r="F151" s="108">
        <v>55804.989000000001</v>
      </c>
      <c r="G151" s="110">
        <v>0.81466822062659172</v>
      </c>
      <c r="H151" s="110">
        <v>9.5345937712795717E-2</v>
      </c>
      <c r="I151" s="110">
        <v>0.6689447843741918</v>
      </c>
      <c r="J151" s="110">
        <v>5.0377498539604187E-2</v>
      </c>
      <c r="K151" s="110">
        <v>0.18533177937340828</v>
      </c>
    </row>
    <row r="152" spans="1:11" s="60" customFormat="1" x14ac:dyDescent="0.25">
      <c r="A152" s="62"/>
      <c r="B152" s="61" t="s">
        <v>250</v>
      </c>
      <c r="C152" s="21">
        <v>186.02984403669723</v>
      </c>
      <c r="D152" s="113">
        <v>20277.253000000001</v>
      </c>
      <c r="E152" s="93">
        <v>0.29601714679497959</v>
      </c>
      <c r="F152" s="113">
        <v>18107.12</v>
      </c>
      <c r="G152" s="114">
        <v>0.89297697276845134</v>
      </c>
      <c r="H152" s="93">
        <v>5.2747726726100425E-2</v>
      </c>
      <c r="I152" s="93">
        <v>0.75643964199687208</v>
      </c>
      <c r="J152" s="93">
        <v>8.3789604045478944E-2</v>
      </c>
      <c r="K152" s="93">
        <v>0.10702302723154856</v>
      </c>
    </row>
    <row r="153" spans="1:11" s="60" customFormat="1" x14ac:dyDescent="0.25">
      <c r="A153" s="62"/>
      <c r="B153" s="61" t="s">
        <v>251</v>
      </c>
      <c r="C153" s="21">
        <v>60.481756756756759</v>
      </c>
      <c r="D153" s="113">
        <v>6713.4750000000004</v>
      </c>
      <c r="E153" s="93">
        <v>9.8006555157122394E-2</v>
      </c>
      <c r="F153" s="113">
        <v>5507.2579999999998</v>
      </c>
      <c r="G153" s="114">
        <v>0.82032896525271926</v>
      </c>
      <c r="H153" s="93">
        <v>1.9601771064910498E-2</v>
      </c>
      <c r="I153" s="93">
        <v>0.77117230644338441</v>
      </c>
      <c r="J153" s="93">
        <v>2.9554887744424458E-2</v>
      </c>
      <c r="K153" s="93">
        <v>0.17967103474728066</v>
      </c>
    </row>
    <row r="154" spans="1:11" s="60" customFormat="1" x14ac:dyDescent="0.25">
      <c r="A154" s="62"/>
      <c r="B154" s="61" t="s">
        <v>252</v>
      </c>
      <c r="C154" s="21">
        <v>136.09684262295082</v>
      </c>
      <c r="D154" s="113">
        <v>41509.536999999997</v>
      </c>
      <c r="E154" s="93">
        <v>0.60597629804789799</v>
      </c>
      <c r="F154" s="113">
        <v>32190.611000000001</v>
      </c>
      <c r="G154" s="114">
        <v>0.77549915818140791</v>
      </c>
      <c r="H154" s="93">
        <v>0.12840535899015207</v>
      </c>
      <c r="I154" s="93">
        <v>0.60967027890482128</v>
      </c>
      <c r="J154" s="93">
        <v>3.742352028643442E-2</v>
      </c>
      <c r="K154" s="93">
        <v>0.22450084181859223</v>
      </c>
    </row>
    <row r="155" spans="1:11" s="60" customFormat="1" x14ac:dyDescent="0.25">
      <c r="A155" s="61"/>
      <c r="B155" s="61"/>
      <c r="C155" s="64"/>
      <c r="D155" s="116"/>
      <c r="E155" s="93"/>
      <c r="F155" s="116"/>
      <c r="G155" s="114"/>
      <c r="H155" s="93"/>
      <c r="I155" s="93"/>
      <c r="J155" s="93"/>
      <c r="K155" s="93"/>
    </row>
    <row r="156" spans="1:11" s="60" customFormat="1" x14ac:dyDescent="0.25">
      <c r="A156" s="111" t="s">
        <v>57</v>
      </c>
      <c r="B156" s="111"/>
      <c r="C156" s="108">
        <v>65.648778592467252</v>
      </c>
      <c r="D156" s="108">
        <v>1047557.56</v>
      </c>
      <c r="E156" s="110">
        <v>1</v>
      </c>
      <c r="F156" s="108">
        <v>686378.35100000002</v>
      </c>
      <c r="G156" s="110">
        <v>0.65521779156459903</v>
      </c>
      <c r="H156" s="110">
        <v>0.29757743908602019</v>
      </c>
      <c r="I156" s="110">
        <v>0.33524847551097808</v>
      </c>
      <c r="J156" s="110">
        <v>2.2391876967600709E-2</v>
      </c>
      <c r="K156" s="110">
        <v>0.34478220843540092</v>
      </c>
    </row>
    <row r="157" spans="1:11" s="60" customFormat="1" x14ac:dyDescent="0.25">
      <c r="A157" s="61"/>
      <c r="B157" s="61"/>
      <c r="C157" s="61"/>
      <c r="D157" s="61"/>
      <c r="E157" s="61"/>
      <c r="F157" s="129"/>
      <c r="G157" s="61"/>
      <c r="H157" s="129"/>
      <c r="I157" s="129"/>
      <c r="J157" s="129"/>
      <c r="K157" s="129"/>
    </row>
    <row r="158" spans="1:11" s="60" customFormat="1" x14ac:dyDescent="0.25">
      <c r="A158" s="61"/>
      <c r="B158" s="61"/>
      <c r="C158" s="61"/>
      <c r="D158" s="61"/>
      <c r="E158" s="61"/>
      <c r="F158" s="129"/>
      <c r="G158" s="61"/>
      <c r="H158" s="129"/>
      <c r="I158" s="129"/>
      <c r="J158" s="129"/>
      <c r="K158" s="129"/>
    </row>
    <row r="159" spans="1:11" s="60" customFormat="1" x14ac:dyDescent="0.25">
      <c r="A159" s="61"/>
      <c r="B159" s="61"/>
      <c r="C159" s="61"/>
      <c r="D159" s="61"/>
      <c r="E159" s="61"/>
      <c r="F159" s="129"/>
      <c r="G159" s="61"/>
      <c r="H159" s="129"/>
      <c r="I159" s="129"/>
      <c r="J159" s="129"/>
      <c r="K159" s="129"/>
    </row>
    <row r="160" spans="1:11" s="60" customFormat="1" ht="15.75" x14ac:dyDescent="0.25">
      <c r="A160" s="312" t="s">
        <v>338</v>
      </c>
      <c r="B160" s="312"/>
      <c r="C160" s="61"/>
      <c r="D160" s="61"/>
      <c r="E160" s="61"/>
      <c r="F160" s="129"/>
      <c r="G160" s="61"/>
      <c r="H160" s="129"/>
      <c r="I160" s="129"/>
      <c r="J160" s="129"/>
      <c r="K160" s="129"/>
    </row>
    <row r="161" spans="1:11" s="60" customFormat="1" x14ac:dyDescent="0.25">
      <c r="A161" s="62"/>
      <c r="B161" s="62"/>
      <c r="C161" s="62"/>
      <c r="D161" s="62"/>
      <c r="E161" s="62"/>
      <c r="F161" s="62"/>
      <c r="G161" s="62"/>
      <c r="H161" s="62"/>
      <c r="I161" s="62"/>
      <c r="J161" s="62"/>
      <c r="K161" s="62"/>
    </row>
    <row r="162" spans="1:11" s="60" customFormat="1" x14ac:dyDescent="0.25">
      <c r="A162" s="107" t="s">
        <v>197</v>
      </c>
      <c r="B162" s="136"/>
      <c r="C162" s="74" t="s">
        <v>0</v>
      </c>
      <c r="D162" s="108" t="s">
        <v>0</v>
      </c>
      <c r="E162" s="75" t="s">
        <v>137</v>
      </c>
      <c r="F162" s="109" t="s">
        <v>138</v>
      </c>
      <c r="G162" s="110" t="s">
        <v>137</v>
      </c>
      <c r="H162" s="360" t="s">
        <v>139</v>
      </c>
      <c r="I162" s="360"/>
      <c r="J162" s="360"/>
      <c r="K162" s="360"/>
    </row>
    <row r="163" spans="1:11" s="60" customFormat="1" x14ac:dyDescent="0.25">
      <c r="A163" s="73" t="s">
        <v>180</v>
      </c>
      <c r="B163" s="62"/>
      <c r="C163" s="74" t="s">
        <v>140</v>
      </c>
      <c r="D163" s="108" t="s">
        <v>6</v>
      </c>
      <c r="E163" s="75" t="s">
        <v>141</v>
      </c>
      <c r="F163" s="108" t="s">
        <v>142</v>
      </c>
      <c r="G163" s="110" t="s">
        <v>141</v>
      </c>
      <c r="H163" s="75" t="s">
        <v>143</v>
      </c>
      <c r="I163" s="75" t="s">
        <v>143</v>
      </c>
      <c r="J163" s="69" t="s">
        <v>144</v>
      </c>
      <c r="K163" s="75" t="s">
        <v>145</v>
      </c>
    </row>
    <row r="164" spans="1:11" s="60" customFormat="1" x14ac:dyDescent="0.25">
      <c r="A164" s="73"/>
      <c r="B164" s="62"/>
      <c r="C164" s="74" t="s">
        <v>146</v>
      </c>
      <c r="D164" s="108" t="s">
        <v>147</v>
      </c>
      <c r="E164" s="75"/>
      <c r="F164" s="108" t="s">
        <v>148</v>
      </c>
      <c r="G164" s="120"/>
      <c r="H164" s="74" t="s">
        <v>146</v>
      </c>
      <c r="I164" s="75" t="s">
        <v>149</v>
      </c>
      <c r="J164" s="75" t="s">
        <v>150</v>
      </c>
      <c r="K164" s="75"/>
    </row>
    <row r="165" spans="1:11" s="60" customFormat="1" x14ac:dyDescent="0.25">
      <c r="A165" s="73"/>
      <c r="B165" s="62"/>
      <c r="C165" s="74"/>
      <c r="D165" s="108"/>
      <c r="E165" s="75"/>
      <c r="F165" s="108"/>
      <c r="G165" s="120"/>
      <c r="H165" s="74"/>
      <c r="I165" s="75"/>
      <c r="J165" s="75"/>
      <c r="K165" s="75"/>
    </row>
    <row r="166" spans="1:11" s="60" customFormat="1" x14ac:dyDescent="0.25">
      <c r="A166" s="137" t="s">
        <v>253</v>
      </c>
      <c r="B166" s="137"/>
      <c r="C166" s="138">
        <v>201.51989358860197</v>
      </c>
      <c r="D166" s="138">
        <v>452613.68099999998</v>
      </c>
      <c r="E166" s="110">
        <v>1</v>
      </c>
      <c r="F166" s="138">
        <v>342055.85200000001</v>
      </c>
      <c r="G166" s="139">
        <v>0.75573467254517224</v>
      </c>
      <c r="H166" s="139">
        <v>0.31053851639981689</v>
      </c>
      <c r="I166" s="139">
        <v>0.43630617519933079</v>
      </c>
      <c r="J166" s="139">
        <v>8.8899809460244762E-3</v>
      </c>
      <c r="K166" s="139">
        <v>0.24426532745482787</v>
      </c>
    </row>
    <row r="167" spans="1:11" s="60" customFormat="1" x14ac:dyDescent="0.25">
      <c r="A167" s="140"/>
      <c r="B167" s="140" t="s">
        <v>23</v>
      </c>
      <c r="C167" s="141">
        <v>178.90799999999999</v>
      </c>
      <c r="D167" s="142">
        <v>9124.3080000000009</v>
      </c>
      <c r="E167" s="80">
        <v>2.015915201644115E-2</v>
      </c>
      <c r="F167" s="142">
        <v>7700.0029999999997</v>
      </c>
      <c r="G167" s="143">
        <v>0.84389994287785974</v>
      </c>
      <c r="H167" s="80">
        <v>4.9400020253590735E-2</v>
      </c>
      <c r="I167" s="80">
        <v>0.71129996926890227</v>
      </c>
      <c r="J167" s="80">
        <v>8.3199953355366771E-2</v>
      </c>
      <c r="K167" s="80">
        <v>0.15610005712214009</v>
      </c>
    </row>
    <row r="168" spans="1:11" s="60" customFormat="1" x14ac:dyDescent="0.25">
      <c r="A168" s="140"/>
      <c r="B168" s="140" t="s">
        <v>24</v>
      </c>
      <c r="C168" s="141">
        <v>30.767638190954774</v>
      </c>
      <c r="D168" s="142">
        <v>6122.76</v>
      </c>
      <c r="E168" s="80">
        <v>1.3527562813550924E-2</v>
      </c>
      <c r="F168" s="142">
        <v>4738.1809999999996</v>
      </c>
      <c r="G168" s="143">
        <v>0.77386358439657921</v>
      </c>
      <c r="H168" s="80">
        <v>0.12091132103822458</v>
      </c>
      <c r="I168" s="80">
        <v>0.62978444361693098</v>
      </c>
      <c r="J168" s="80">
        <v>2.3167819741423804E-2</v>
      </c>
      <c r="K168" s="80">
        <v>0.22613641560342065</v>
      </c>
    </row>
    <row r="169" spans="1:11" s="60" customFormat="1" x14ac:dyDescent="0.25">
      <c r="A169" s="140"/>
      <c r="B169" s="140" t="s">
        <v>25</v>
      </c>
      <c r="C169" s="141">
        <v>224.55270226537218</v>
      </c>
      <c r="D169" s="142">
        <v>69386.785000000003</v>
      </c>
      <c r="E169" s="80">
        <v>0.15330244734692411</v>
      </c>
      <c r="F169" s="142">
        <v>50386.599000000002</v>
      </c>
      <c r="G169" s="143">
        <v>0.72616996161444858</v>
      </c>
      <c r="H169" s="80">
        <v>0.36808248141198641</v>
      </c>
      <c r="I169" s="80">
        <v>0.34237456022785895</v>
      </c>
      <c r="J169" s="80">
        <v>1.5712919974603234E-2</v>
      </c>
      <c r="K169" s="80">
        <v>0.27383003838555137</v>
      </c>
    </row>
    <row r="170" spans="1:11" s="60" customFormat="1" x14ac:dyDescent="0.25">
      <c r="A170" s="140"/>
      <c r="B170" s="140" t="s">
        <v>26</v>
      </c>
      <c r="C170" s="141">
        <v>27.364401785714286</v>
      </c>
      <c r="D170" s="142">
        <v>6129.6260000000002</v>
      </c>
      <c r="E170" s="80">
        <v>1.3542732483157089E-2</v>
      </c>
      <c r="F170" s="142">
        <v>5362.05</v>
      </c>
      <c r="G170" s="143">
        <v>0.87477604669518172</v>
      </c>
      <c r="H170" s="80">
        <v>7.6985773683418857E-2</v>
      </c>
      <c r="I170" s="80">
        <v>0.76854754270488934</v>
      </c>
      <c r="J170" s="80">
        <v>2.9242730306873532E-2</v>
      </c>
      <c r="K170" s="80">
        <v>0.12522395330481825</v>
      </c>
    </row>
    <row r="171" spans="1:11" s="60" customFormat="1" x14ac:dyDescent="0.25">
      <c r="A171" s="140"/>
      <c r="B171" s="140" t="s">
        <v>27</v>
      </c>
      <c r="C171" s="141">
        <v>74.963971774193539</v>
      </c>
      <c r="D171" s="142">
        <v>18591.064999999999</v>
      </c>
      <c r="E171" s="80">
        <v>4.1074907322565003E-2</v>
      </c>
      <c r="F171" s="142">
        <v>12573.087</v>
      </c>
      <c r="G171" s="143">
        <v>0.676297296577684</v>
      </c>
      <c r="H171" s="80">
        <v>0.26590967220005957</v>
      </c>
      <c r="I171" s="80">
        <v>0.40129852700746299</v>
      </c>
      <c r="J171" s="80">
        <v>9.0890973701614197E-3</v>
      </c>
      <c r="K171" s="80">
        <v>0.32370270342231605</v>
      </c>
    </row>
    <row r="172" spans="1:11" s="60" customFormat="1" x14ac:dyDescent="0.25">
      <c r="A172" s="140"/>
      <c r="B172" s="140" t="s">
        <v>29</v>
      </c>
      <c r="C172" s="141">
        <v>29.190443037974685</v>
      </c>
      <c r="D172" s="142">
        <v>9224.18</v>
      </c>
      <c r="E172" s="80">
        <v>2.0379808183482638E-2</v>
      </c>
      <c r="F172" s="142">
        <v>4627.4520000000002</v>
      </c>
      <c r="G172" s="143">
        <v>0.50166540548861793</v>
      </c>
      <c r="H172" s="80">
        <v>0.36732099763881448</v>
      </c>
      <c r="I172" s="80">
        <v>0.12105813199655686</v>
      </c>
      <c r="J172" s="80">
        <v>1.3286275853246576E-2</v>
      </c>
      <c r="K172" s="80">
        <v>0.49833459451138201</v>
      </c>
    </row>
    <row r="173" spans="1:11" s="60" customFormat="1" x14ac:dyDescent="0.25">
      <c r="A173" s="140"/>
      <c r="B173" s="140" t="s">
        <v>31</v>
      </c>
      <c r="C173" s="141">
        <v>574.92682175925916</v>
      </c>
      <c r="D173" s="142">
        <v>248368.38699999999</v>
      </c>
      <c r="E173" s="80">
        <v>0.54874255336528366</v>
      </c>
      <c r="F173" s="142">
        <v>206241.61900000001</v>
      </c>
      <c r="G173" s="143">
        <v>0.83038595004443949</v>
      </c>
      <c r="H173" s="80">
        <v>0.27936483317419941</v>
      </c>
      <c r="I173" s="80">
        <v>0.546989311485926</v>
      </c>
      <c r="J173" s="80">
        <v>4.031805384314067E-3</v>
      </c>
      <c r="K173" s="80">
        <v>0.16961404995556056</v>
      </c>
    </row>
    <row r="174" spans="1:11" s="60" customFormat="1" x14ac:dyDescent="0.25">
      <c r="A174" s="140"/>
      <c r="B174" s="140" t="s">
        <v>32</v>
      </c>
      <c r="C174" s="141">
        <v>199.78921770334927</v>
      </c>
      <c r="D174" s="142">
        <v>83511.892999999996</v>
      </c>
      <c r="E174" s="80">
        <v>0.18451031532120216</v>
      </c>
      <c r="F174" s="142">
        <v>48324.542999999998</v>
      </c>
      <c r="G174" s="143">
        <v>0.5786546234797959</v>
      </c>
      <c r="H174" s="80">
        <v>0.42667071383473487</v>
      </c>
      <c r="I174" s="80">
        <v>0.14735147962697959</v>
      </c>
      <c r="J174" s="80">
        <v>4.6324300180813766E-3</v>
      </c>
      <c r="K174" s="80">
        <v>0.42134537652020415</v>
      </c>
    </row>
    <row r="175" spans="1:11" s="60" customFormat="1" x14ac:dyDescent="0.25">
      <c r="A175" s="140"/>
      <c r="B175" s="140" t="s">
        <v>33</v>
      </c>
      <c r="C175" s="141">
        <v>43.972999999999999</v>
      </c>
      <c r="D175" s="142">
        <v>2154.6770000000001</v>
      </c>
      <c r="E175" s="80">
        <v>4.7605211473932454E-3</v>
      </c>
      <c r="F175" s="142">
        <v>2102.3180000000002</v>
      </c>
      <c r="G175" s="143">
        <v>0.97569983807317762</v>
      </c>
      <c r="H175" s="80">
        <v>8.0011992516743806E-4</v>
      </c>
      <c r="I175" s="80">
        <v>0.89439994950519253</v>
      </c>
      <c r="J175" s="80">
        <v>8.0499768642817451E-2</v>
      </c>
      <c r="K175" s="80">
        <v>2.4300161926822439E-2</v>
      </c>
    </row>
    <row r="176" spans="1:11" s="60" customFormat="1" x14ac:dyDescent="0.25">
      <c r="A176" s="62"/>
      <c r="B176" s="62"/>
      <c r="C176" s="30"/>
      <c r="D176" s="30"/>
      <c r="E176" s="30"/>
      <c r="F176" s="30"/>
      <c r="G176" s="62"/>
      <c r="H176" s="30"/>
      <c r="I176" s="30"/>
      <c r="J176" s="30"/>
      <c r="K176" s="30"/>
    </row>
    <row r="177" spans="1:11" s="60" customFormat="1" x14ac:dyDescent="0.25">
      <c r="A177" s="107" t="s">
        <v>198</v>
      </c>
      <c r="B177" s="136"/>
      <c r="C177" s="74" t="s">
        <v>0</v>
      </c>
      <c r="D177" s="108" t="s">
        <v>0</v>
      </c>
      <c r="E177" s="75" t="s">
        <v>137</v>
      </c>
      <c r="F177" s="109" t="s">
        <v>138</v>
      </c>
      <c r="G177" s="110" t="s">
        <v>137</v>
      </c>
      <c r="H177" s="360" t="s">
        <v>139</v>
      </c>
      <c r="I177" s="360"/>
      <c r="J177" s="360"/>
      <c r="K177" s="360"/>
    </row>
    <row r="178" spans="1:11" s="60" customFormat="1" x14ac:dyDescent="0.25">
      <c r="A178" s="144" t="s">
        <v>180</v>
      </c>
      <c r="B178" s="62"/>
      <c r="C178" s="74" t="s">
        <v>140</v>
      </c>
      <c r="D178" s="108" t="s">
        <v>6</v>
      </c>
      <c r="E178" s="75" t="s">
        <v>141</v>
      </c>
      <c r="F178" s="108" t="s">
        <v>142</v>
      </c>
      <c r="G178" s="110" t="s">
        <v>141</v>
      </c>
      <c r="H178" s="75" t="s">
        <v>143</v>
      </c>
      <c r="I178" s="75" t="s">
        <v>143</v>
      </c>
      <c r="J178" s="69" t="s">
        <v>144</v>
      </c>
      <c r="K178" s="75" t="s">
        <v>145</v>
      </c>
    </row>
    <row r="179" spans="1:11" s="60" customFormat="1" x14ac:dyDescent="0.25">
      <c r="A179" s="62"/>
      <c r="B179" s="62"/>
      <c r="C179" s="74" t="s">
        <v>146</v>
      </c>
      <c r="D179" s="108" t="s">
        <v>147</v>
      </c>
      <c r="E179" s="75"/>
      <c r="F179" s="108" t="s">
        <v>148</v>
      </c>
      <c r="G179" s="120"/>
      <c r="H179" s="74" t="s">
        <v>146</v>
      </c>
      <c r="I179" s="75" t="s">
        <v>149</v>
      </c>
      <c r="J179" s="75" t="s">
        <v>150</v>
      </c>
      <c r="K179" s="75"/>
    </row>
    <row r="180" spans="1:11" s="60" customFormat="1" x14ac:dyDescent="0.25">
      <c r="A180" s="145"/>
      <c r="B180" s="145"/>
      <c r="C180" s="30"/>
      <c r="D180" s="146"/>
      <c r="E180" s="30"/>
      <c r="F180" s="146"/>
      <c r="G180" s="120"/>
      <c r="H180" s="30"/>
      <c r="I180" s="30"/>
      <c r="J180" s="30"/>
      <c r="K180" s="30"/>
    </row>
    <row r="181" spans="1:11" s="60" customFormat="1" x14ac:dyDescent="0.25">
      <c r="A181" s="137" t="s">
        <v>253</v>
      </c>
      <c r="B181" s="137"/>
      <c r="C181" s="138">
        <v>66.157948788546264</v>
      </c>
      <c r="D181" s="138">
        <v>240285.67</v>
      </c>
      <c r="E181" s="110">
        <v>1</v>
      </c>
      <c r="F181" s="138">
        <v>160640.755</v>
      </c>
      <c r="G181" s="139">
        <v>0.66854072071796877</v>
      </c>
      <c r="H181" s="139">
        <v>0.23870932045177726</v>
      </c>
      <c r="I181" s="139">
        <v>0.40944143693629337</v>
      </c>
      <c r="J181" s="139">
        <v>2.0389963329898116E-2</v>
      </c>
      <c r="K181" s="139">
        <v>0.33145927928203123</v>
      </c>
    </row>
    <row r="182" spans="1:11" s="60" customFormat="1" x14ac:dyDescent="0.25">
      <c r="A182" s="140"/>
      <c r="B182" s="140" t="s">
        <v>21</v>
      </c>
      <c r="C182" s="141">
        <v>12.529444444444445</v>
      </c>
      <c r="D182" s="142">
        <v>451.06</v>
      </c>
      <c r="E182" s="80">
        <v>1.8771822722511917E-3</v>
      </c>
      <c r="F182" s="142">
        <v>241.39</v>
      </c>
      <c r="G182" s="143">
        <v>0.53516161929676753</v>
      </c>
      <c r="H182" s="80">
        <v>0.47100164057996718</v>
      </c>
      <c r="I182" s="80">
        <v>3.7088192258236154E-2</v>
      </c>
      <c r="J182" s="80">
        <v>2.7071786458564274E-2</v>
      </c>
      <c r="K182" s="80">
        <v>0.46483838070323236</v>
      </c>
    </row>
    <row r="183" spans="1:11" s="60" customFormat="1" x14ac:dyDescent="0.25">
      <c r="A183" s="140"/>
      <c r="B183" s="140" t="s">
        <v>22</v>
      </c>
      <c r="C183" s="147">
        <v>21.757660112359549</v>
      </c>
      <c r="D183" s="142">
        <v>7745.7269999999999</v>
      </c>
      <c r="E183" s="80">
        <v>3.2235492861476089E-2</v>
      </c>
      <c r="F183" s="142">
        <v>4828.9620000000004</v>
      </c>
      <c r="G183" s="143">
        <v>0.62343560520529584</v>
      </c>
      <c r="H183" s="80">
        <v>0.10838853473663609</v>
      </c>
      <c r="I183" s="80">
        <v>0.49899693082392393</v>
      </c>
      <c r="J183" s="80">
        <v>1.6050139644735735E-2</v>
      </c>
      <c r="K183" s="80">
        <v>0.37656439479470422</v>
      </c>
    </row>
    <row r="184" spans="1:11" s="60" customFormat="1" x14ac:dyDescent="0.25">
      <c r="A184" s="140"/>
      <c r="B184" s="140" t="s">
        <v>23</v>
      </c>
      <c r="C184" s="147">
        <v>106.03495774647888</v>
      </c>
      <c r="D184" s="142">
        <v>7528.482</v>
      </c>
      <c r="E184" s="80">
        <v>3.1331381517674353E-2</v>
      </c>
      <c r="F184" s="142">
        <v>4716.6220000000003</v>
      </c>
      <c r="G184" s="143">
        <v>0.62650372279564459</v>
      </c>
      <c r="H184" s="80">
        <v>0.25317414586366815</v>
      </c>
      <c r="I184" s="80">
        <v>0.3670778518166079</v>
      </c>
      <c r="J184" s="80">
        <v>6.2517251153685425E-3</v>
      </c>
      <c r="K184" s="80">
        <v>0.37349627720435541</v>
      </c>
    </row>
    <row r="185" spans="1:11" s="60" customFormat="1" x14ac:dyDescent="0.25">
      <c r="A185" s="140"/>
      <c r="B185" s="140" t="s">
        <v>24</v>
      </c>
      <c r="C185" s="147">
        <v>53.466636363636361</v>
      </c>
      <c r="D185" s="142">
        <v>3528.7979999999998</v>
      </c>
      <c r="E185" s="80">
        <v>1.4685844561600363E-2</v>
      </c>
      <c r="F185" s="142">
        <v>2384.3270000000002</v>
      </c>
      <c r="G185" s="143">
        <v>0.6756768168651196</v>
      </c>
      <c r="H185" s="80">
        <v>0.16668111917995873</v>
      </c>
      <c r="I185" s="80">
        <v>0.4849050583229757</v>
      </c>
      <c r="J185" s="80">
        <v>2.4090639362185088E-2</v>
      </c>
      <c r="K185" s="80">
        <v>0.32432318313488051</v>
      </c>
    </row>
    <row r="186" spans="1:11" s="60" customFormat="1" x14ac:dyDescent="0.25">
      <c r="A186" s="140"/>
      <c r="B186" s="140" t="s">
        <v>25</v>
      </c>
      <c r="C186" s="147">
        <v>158.40922748815166</v>
      </c>
      <c r="D186" s="142">
        <v>33424.347000000002</v>
      </c>
      <c r="E186" s="80">
        <v>0.13910253990593779</v>
      </c>
      <c r="F186" s="142">
        <v>19990.27</v>
      </c>
      <c r="G186" s="143">
        <v>0.59807510973961586</v>
      </c>
      <c r="H186" s="80">
        <v>0.35532762988608274</v>
      </c>
      <c r="I186" s="80">
        <v>0.2303262050265335</v>
      </c>
      <c r="J186" s="80">
        <v>1.2421274826999612E-2</v>
      </c>
      <c r="K186" s="80">
        <v>0.40192489026038414</v>
      </c>
    </row>
    <row r="187" spans="1:11" s="60" customFormat="1" x14ac:dyDescent="0.25">
      <c r="A187" s="140"/>
      <c r="B187" s="140" t="s">
        <v>26</v>
      </c>
      <c r="C187" s="147">
        <v>46.687414893617024</v>
      </c>
      <c r="D187" s="142">
        <v>30720.319</v>
      </c>
      <c r="E187" s="80">
        <v>0.12784915138718009</v>
      </c>
      <c r="F187" s="142">
        <v>21256.85</v>
      </c>
      <c r="G187" s="143">
        <v>0.69194756734134166</v>
      </c>
      <c r="H187" s="80">
        <v>8.6792751077877817E-2</v>
      </c>
      <c r="I187" s="80">
        <v>0.58626927018563835</v>
      </c>
      <c r="J187" s="80">
        <v>1.8885546077825558E-2</v>
      </c>
      <c r="K187" s="80">
        <v>0.30805243265865828</v>
      </c>
    </row>
    <row r="188" spans="1:11" s="60" customFormat="1" x14ac:dyDescent="0.25">
      <c r="A188" s="140"/>
      <c r="B188" s="140" t="s">
        <v>27</v>
      </c>
      <c r="C188" s="147">
        <v>33.409770292207796</v>
      </c>
      <c r="D188" s="142">
        <v>41160.837</v>
      </c>
      <c r="E188" s="80">
        <v>0.17129959102430037</v>
      </c>
      <c r="F188" s="142">
        <v>21710.435000000001</v>
      </c>
      <c r="G188" s="143">
        <v>0.52745368127475156</v>
      </c>
      <c r="H188" s="80">
        <v>0.23060136022015296</v>
      </c>
      <c r="I188" s="80">
        <v>0.27746177756297813</v>
      </c>
      <c r="J188" s="80">
        <v>1.9390543491620445E-2</v>
      </c>
      <c r="K188" s="80">
        <v>0.47254631872524844</v>
      </c>
    </row>
    <row r="189" spans="1:11" s="60" customFormat="1" x14ac:dyDescent="0.25">
      <c r="A189" s="140"/>
      <c r="B189" s="140" t="s">
        <v>28</v>
      </c>
      <c r="C189" s="147">
        <v>41.445</v>
      </c>
      <c r="D189" s="142">
        <v>414.45</v>
      </c>
      <c r="E189" s="80">
        <v>1.7248219587959613E-3</v>
      </c>
      <c r="F189" s="142">
        <v>200.179</v>
      </c>
      <c r="G189" s="143">
        <v>0.48299915550729883</v>
      </c>
      <c r="H189" s="80">
        <v>0.28009892628785138</v>
      </c>
      <c r="I189" s="80">
        <v>0.19320062733743515</v>
      </c>
      <c r="J189" s="80">
        <v>9.6996018820123056E-3</v>
      </c>
      <c r="K189" s="80">
        <v>0.51700084449270112</v>
      </c>
    </row>
    <row r="190" spans="1:11" s="60" customFormat="1" x14ac:dyDescent="0.25">
      <c r="A190" s="140"/>
      <c r="B190" s="140" t="s">
        <v>29</v>
      </c>
      <c r="C190" s="147">
        <v>27.700624708624709</v>
      </c>
      <c r="D190" s="142">
        <v>11883.567999999999</v>
      </c>
      <c r="E190" s="80">
        <v>4.9455999602473169E-2</v>
      </c>
      <c r="F190" s="142">
        <v>5765.0039999999999</v>
      </c>
      <c r="G190" s="143">
        <v>0.48512399642935522</v>
      </c>
      <c r="H190" s="80">
        <v>0.24408157549988355</v>
      </c>
      <c r="I190" s="80">
        <v>0.22335463557746293</v>
      </c>
      <c r="J190" s="80">
        <v>1.7687785352008756E-2</v>
      </c>
      <c r="K190" s="80">
        <v>0.51487600357064478</v>
      </c>
    </row>
    <row r="191" spans="1:11" s="60" customFormat="1" x14ac:dyDescent="0.25">
      <c r="A191" s="140"/>
      <c r="B191" s="140" t="s">
        <v>30</v>
      </c>
      <c r="C191" s="147">
        <v>100.88627272727273</v>
      </c>
      <c r="D191" s="142">
        <v>9987.741</v>
      </c>
      <c r="E191" s="80">
        <v>4.156611170362344E-2</v>
      </c>
      <c r="F191" s="142">
        <v>6821.9290000000001</v>
      </c>
      <c r="G191" s="143">
        <v>0.68303022675497893</v>
      </c>
      <c r="H191" s="80">
        <v>0.13233452889897726</v>
      </c>
      <c r="I191" s="80">
        <v>0.540269316154674</v>
      </c>
      <c r="J191" s="80">
        <v>1.0426381701327658E-2</v>
      </c>
      <c r="K191" s="80">
        <v>0.31696977324502107</v>
      </c>
    </row>
    <row r="192" spans="1:11" s="60" customFormat="1" x14ac:dyDescent="0.25">
      <c r="A192" s="140"/>
      <c r="B192" s="140" t="s">
        <v>31</v>
      </c>
      <c r="C192" s="147">
        <v>417.96314772727271</v>
      </c>
      <c r="D192" s="142">
        <v>36780.756999999998</v>
      </c>
      <c r="E192" s="80">
        <v>0.15307095508442095</v>
      </c>
      <c r="F192" s="142">
        <v>27724.651000000002</v>
      </c>
      <c r="G192" s="143">
        <v>0.75378141347118011</v>
      </c>
      <c r="H192" s="80">
        <v>0.52326894740094665</v>
      </c>
      <c r="I192" s="80">
        <v>0.23040064129185814</v>
      </c>
      <c r="J192" s="80">
        <v>1.1182477837527923E-4</v>
      </c>
      <c r="K192" s="80">
        <v>0.24621858652881998</v>
      </c>
    </row>
    <row r="193" spans="1:11" s="60" customFormat="1" x14ac:dyDescent="0.25">
      <c r="A193" s="140"/>
      <c r="B193" s="140" t="s">
        <v>32</v>
      </c>
      <c r="C193" s="147">
        <v>35.735646153846155</v>
      </c>
      <c r="D193" s="142">
        <v>4645.634</v>
      </c>
      <c r="E193" s="80">
        <v>1.93337954776912E-2</v>
      </c>
      <c r="F193" s="142">
        <v>1954.8330000000001</v>
      </c>
      <c r="G193" s="143">
        <v>0.42078928301282453</v>
      </c>
      <c r="H193" s="80">
        <v>0.25552142075764039</v>
      </c>
      <c r="I193" s="80">
        <v>0.14965147921683028</v>
      </c>
      <c r="J193" s="80">
        <v>1.5616383038353861E-2</v>
      </c>
      <c r="K193" s="80">
        <v>0.57921071698717552</v>
      </c>
    </row>
    <row r="194" spans="1:11" s="60" customFormat="1" x14ac:dyDescent="0.25">
      <c r="A194" s="140"/>
      <c r="B194" s="140" t="s">
        <v>33</v>
      </c>
      <c r="C194" s="147">
        <v>211.43882113821138</v>
      </c>
      <c r="D194" s="142">
        <v>52013.95</v>
      </c>
      <c r="E194" s="80">
        <v>0.21646713264257494</v>
      </c>
      <c r="F194" s="142">
        <v>43045.303</v>
      </c>
      <c r="G194" s="143">
        <v>0.82757227628357399</v>
      </c>
      <c r="H194" s="80">
        <v>9.624212350725142E-2</v>
      </c>
      <c r="I194" s="80">
        <v>0.68437499939919966</v>
      </c>
      <c r="J194" s="80">
        <v>4.6955153377122867E-2</v>
      </c>
      <c r="K194" s="80">
        <v>0.17242772371642606</v>
      </c>
    </row>
    <row r="195" spans="1:11" s="60" customFormat="1" x14ac:dyDescent="0.25">
      <c r="A195" s="62"/>
      <c r="B195" s="62"/>
      <c r="C195" s="30"/>
      <c r="D195" s="30"/>
      <c r="E195" s="30"/>
      <c r="F195" s="30"/>
      <c r="G195" s="62"/>
      <c r="H195" s="30"/>
      <c r="I195" s="30"/>
      <c r="J195" s="30"/>
      <c r="K195" s="30"/>
    </row>
    <row r="196" spans="1:11" s="60" customFormat="1" x14ac:dyDescent="0.25">
      <c r="A196" s="107" t="s">
        <v>207</v>
      </c>
      <c r="B196" s="136"/>
      <c r="C196" s="74" t="s">
        <v>0</v>
      </c>
      <c r="D196" s="108" t="s">
        <v>0</v>
      </c>
      <c r="E196" s="75" t="s">
        <v>137</v>
      </c>
      <c r="F196" s="109" t="s">
        <v>138</v>
      </c>
      <c r="G196" s="110" t="s">
        <v>137</v>
      </c>
      <c r="H196" s="360" t="s">
        <v>139</v>
      </c>
      <c r="I196" s="360"/>
      <c r="J196" s="360"/>
      <c r="K196" s="360"/>
    </row>
    <row r="197" spans="1:11" s="60" customFormat="1" x14ac:dyDescent="0.25">
      <c r="A197" s="144" t="s">
        <v>180</v>
      </c>
      <c r="B197" s="62"/>
      <c r="C197" s="74" t="s">
        <v>140</v>
      </c>
      <c r="D197" s="108" t="s">
        <v>6</v>
      </c>
      <c r="E197" s="75" t="s">
        <v>141</v>
      </c>
      <c r="F197" s="108" t="s">
        <v>142</v>
      </c>
      <c r="G197" s="110" t="s">
        <v>141</v>
      </c>
      <c r="H197" s="75" t="s">
        <v>143</v>
      </c>
      <c r="I197" s="75" t="s">
        <v>143</v>
      </c>
      <c r="J197" s="69" t="s">
        <v>144</v>
      </c>
      <c r="K197" s="75" t="s">
        <v>145</v>
      </c>
    </row>
    <row r="198" spans="1:11" s="60" customFormat="1" x14ac:dyDescent="0.25">
      <c r="A198" s="62"/>
      <c r="B198" s="62"/>
      <c r="C198" s="74" t="s">
        <v>146</v>
      </c>
      <c r="D198" s="108" t="s">
        <v>147</v>
      </c>
      <c r="E198" s="75"/>
      <c r="F198" s="108" t="s">
        <v>148</v>
      </c>
      <c r="G198" s="120"/>
      <c r="H198" s="74" t="s">
        <v>146</v>
      </c>
      <c r="I198" s="75" t="s">
        <v>149</v>
      </c>
      <c r="J198" s="75" t="s">
        <v>150</v>
      </c>
      <c r="K198" s="75"/>
    </row>
    <row r="199" spans="1:11" s="60" customFormat="1" x14ac:dyDescent="0.25">
      <c r="A199" s="145"/>
      <c r="B199" s="62"/>
      <c r="C199" s="30"/>
      <c r="D199" s="146"/>
      <c r="E199" s="30"/>
      <c r="F199" s="146"/>
      <c r="G199" s="120"/>
      <c r="H199" s="30"/>
      <c r="I199" s="30"/>
      <c r="J199" s="30"/>
      <c r="K199" s="30"/>
    </row>
    <row r="200" spans="1:11" s="60" customFormat="1" x14ac:dyDescent="0.25">
      <c r="A200" s="137" t="s">
        <v>253</v>
      </c>
      <c r="B200" s="120"/>
      <c r="C200" s="138">
        <v>29.724480798558158</v>
      </c>
      <c r="D200" s="138">
        <v>214402.68</v>
      </c>
      <c r="E200" s="110">
        <v>1</v>
      </c>
      <c r="F200" s="138">
        <v>97617.164999999994</v>
      </c>
      <c r="G200" s="139">
        <v>0.45529825000321822</v>
      </c>
      <c r="H200" s="139">
        <v>0.29772682878777446</v>
      </c>
      <c r="I200" s="139">
        <v>0.13666636536446281</v>
      </c>
      <c r="J200" s="139">
        <v>2.0905055850980968E-2</v>
      </c>
      <c r="K200" s="139">
        <v>0.54470174999678178</v>
      </c>
    </row>
    <row r="201" spans="1:11" s="60" customFormat="1" x14ac:dyDescent="0.25">
      <c r="A201" s="140"/>
      <c r="B201" s="140" t="s">
        <v>21</v>
      </c>
      <c r="C201" s="141">
        <v>17.244285714285713</v>
      </c>
      <c r="D201" s="142">
        <v>120.71</v>
      </c>
      <c r="E201" s="80">
        <v>5.6300602212621591E-4</v>
      </c>
      <c r="F201" s="142">
        <v>118.574</v>
      </c>
      <c r="G201" s="143">
        <v>0.98230469720818492</v>
      </c>
      <c r="H201" s="80">
        <v>0.95358296744263116</v>
      </c>
      <c r="I201" s="80">
        <v>2.8522906138679482E-2</v>
      </c>
      <c r="J201" s="80">
        <v>1.9882362687432691E-4</v>
      </c>
      <c r="K201" s="80">
        <v>1.7695302791815096E-2</v>
      </c>
    </row>
    <row r="202" spans="1:11" s="60" customFormat="1" x14ac:dyDescent="0.25">
      <c r="A202" s="62"/>
      <c r="B202" s="140" t="s">
        <v>22</v>
      </c>
      <c r="C202" s="79">
        <v>17.90563799283154</v>
      </c>
      <c r="D202" s="142">
        <v>9991.3459999999995</v>
      </c>
      <c r="E202" s="80">
        <v>4.6600844728246868E-2</v>
      </c>
      <c r="F202" s="142">
        <v>4565.5659999999998</v>
      </c>
      <c r="G202" s="143">
        <v>0.45695204630086877</v>
      </c>
      <c r="H202" s="80">
        <v>0.21099719697426153</v>
      </c>
      <c r="I202" s="80">
        <v>0.2281892749985838</v>
      </c>
      <c r="J202" s="80">
        <v>1.7765574328023472E-2</v>
      </c>
      <c r="K202" s="80">
        <v>0.54304795369913117</v>
      </c>
    </row>
    <row r="203" spans="1:11" s="60" customFormat="1" x14ac:dyDescent="0.25">
      <c r="A203" s="62"/>
      <c r="B203" s="140" t="s">
        <v>23</v>
      </c>
      <c r="C203" s="79">
        <v>53.435954787234039</v>
      </c>
      <c r="D203" s="142">
        <v>20091.919000000002</v>
      </c>
      <c r="E203" s="80">
        <v>9.371113737943948E-2</v>
      </c>
      <c r="F203" s="142">
        <v>10561.442999999999</v>
      </c>
      <c r="G203" s="143">
        <v>0.52565626011134126</v>
      </c>
      <c r="H203" s="80">
        <v>0.28240886298615875</v>
      </c>
      <c r="I203" s="80">
        <v>0.19988598401178104</v>
      </c>
      <c r="J203" s="80">
        <v>4.3361413113401463E-2</v>
      </c>
      <c r="K203" s="80">
        <v>0.47434373988865863</v>
      </c>
    </row>
    <row r="204" spans="1:11" s="60" customFormat="1" x14ac:dyDescent="0.25">
      <c r="A204" s="62"/>
      <c r="B204" s="140" t="s">
        <v>24</v>
      </c>
      <c r="C204" s="79">
        <v>16.551621621621621</v>
      </c>
      <c r="D204" s="142">
        <v>1224.82</v>
      </c>
      <c r="E204" s="80">
        <v>5.7127084418907449E-3</v>
      </c>
      <c r="F204" s="142">
        <v>467.93400000000003</v>
      </c>
      <c r="G204" s="143">
        <v>0.38204307571724827</v>
      </c>
      <c r="H204" s="80">
        <v>0.17717297235512158</v>
      </c>
      <c r="I204" s="80">
        <v>0.13231168661517612</v>
      </c>
      <c r="J204" s="80">
        <v>7.2558416746950571E-2</v>
      </c>
      <c r="K204" s="80">
        <v>0.61795692428275173</v>
      </c>
    </row>
    <row r="205" spans="1:11" s="60" customFormat="1" x14ac:dyDescent="0.25">
      <c r="A205" s="62"/>
      <c r="B205" s="140" t="s">
        <v>25</v>
      </c>
      <c r="C205" s="79">
        <v>48.805948303715667</v>
      </c>
      <c r="D205" s="142">
        <v>30210.882000000001</v>
      </c>
      <c r="E205" s="80">
        <v>0.14090720321219866</v>
      </c>
      <c r="F205" s="142">
        <v>13278.832</v>
      </c>
      <c r="G205" s="143">
        <v>0.43953804460260376</v>
      </c>
      <c r="H205" s="80">
        <v>0.29611174543000762</v>
      </c>
      <c r="I205" s="80">
        <v>0.12075758000047797</v>
      </c>
      <c r="J205" s="80">
        <v>2.2668719172118178E-2</v>
      </c>
      <c r="K205" s="80">
        <v>0.56046195539739618</v>
      </c>
    </row>
    <row r="206" spans="1:11" s="60" customFormat="1" x14ac:dyDescent="0.25">
      <c r="A206" s="62"/>
      <c r="B206" s="140" t="s">
        <v>26</v>
      </c>
      <c r="C206" s="79">
        <v>34.062023746701847</v>
      </c>
      <c r="D206" s="142">
        <v>25819.013999999999</v>
      </c>
      <c r="E206" s="80">
        <v>0.12042300030951106</v>
      </c>
      <c r="F206" s="142">
        <v>13167.575000000001</v>
      </c>
      <c r="G206" s="143">
        <v>0.50999526937783146</v>
      </c>
      <c r="H206" s="80">
        <v>0.35269863519962463</v>
      </c>
      <c r="I206" s="80">
        <v>0.1389720769352385</v>
      </c>
      <c r="J206" s="80">
        <v>1.8324557242968303E-2</v>
      </c>
      <c r="K206" s="80">
        <v>0.49000473062216859</v>
      </c>
    </row>
    <row r="207" spans="1:11" s="60" customFormat="1" x14ac:dyDescent="0.25">
      <c r="A207" s="62"/>
      <c r="B207" s="140" t="s">
        <v>27</v>
      </c>
      <c r="C207" s="79">
        <v>25.083028697571741</v>
      </c>
      <c r="D207" s="142">
        <v>90900.895999999993</v>
      </c>
      <c r="E207" s="80">
        <v>0.42397276004199197</v>
      </c>
      <c r="F207" s="142">
        <v>36301.169000000002</v>
      </c>
      <c r="G207" s="143">
        <v>0.39934885790344687</v>
      </c>
      <c r="H207" s="80">
        <v>0.33591897708026996</v>
      </c>
      <c r="I207" s="80">
        <v>5.3936278031846904E-2</v>
      </c>
      <c r="J207" s="80">
        <v>9.4936027913300226E-3</v>
      </c>
      <c r="K207" s="80">
        <v>0.60065114209655313</v>
      </c>
    </row>
    <row r="208" spans="1:11" s="60" customFormat="1" x14ac:dyDescent="0.25">
      <c r="A208" s="62"/>
      <c r="B208" s="140" t="s">
        <v>28</v>
      </c>
      <c r="C208" s="79">
        <v>19.829890909090906</v>
      </c>
      <c r="D208" s="142">
        <v>1090.644</v>
      </c>
      <c r="E208" s="80">
        <v>5.0868953690317679E-3</v>
      </c>
      <c r="F208" s="142">
        <v>488.14100000000002</v>
      </c>
      <c r="G208" s="143">
        <v>0.44757134316972358</v>
      </c>
      <c r="H208" s="80">
        <v>0.25461653848551863</v>
      </c>
      <c r="I208" s="80">
        <v>5.8779950194563946E-2</v>
      </c>
      <c r="J208" s="80">
        <v>0.13417485448964098</v>
      </c>
      <c r="K208" s="80">
        <v>0.55242865683027642</v>
      </c>
    </row>
    <row r="209" spans="1:12" s="60" customFormat="1" x14ac:dyDescent="0.25">
      <c r="A209" s="62"/>
      <c r="B209" s="140" t="s">
        <v>29</v>
      </c>
      <c r="C209" s="79">
        <v>18.939520000000002</v>
      </c>
      <c r="D209" s="142">
        <v>8522.7839999999997</v>
      </c>
      <c r="E209" s="80">
        <v>3.9751294153599202E-2</v>
      </c>
      <c r="F209" s="142">
        <v>3406.1280000000002</v>
      </c>
      <c r="G209" s="143">
        <v>0.39964969193165056</v>
      </c>
      <c r="H209" s="80">
        <v>0.26750707280625674</v>
      </c>
      <c r="I209" s="80">
        <v>0.10882981429542272</v>
      </c>
      <c r="J209" s="80">
        <v>2.3312804829971053E-2</v>
      </c>
      <c r="K209" s="80">
        <v>0.60035030806834944</v>
      </c>
    </row>
    <row r="210" spans="1:12" s="60" customFormat="1" x14ac:dyDescent="0.25">
      <c r="A210" s="62"/>
      <c r="B210" s="140" t="s">
        <v>30</v>
      </c>
      <c r="C210" s="79">
        <v>25.226909677419354</v>
      </c>
      <c r="D210" s="142">
        <v>3910.1709999999998</v>
      </c>
      <c r="E210" s="80">
        <v>1.8237509904260527E-2</v>
      </c>
      <c r="F210" s="142">
        <v>1780.579</v>
      </c>
      <c r="G210" s="143">
        <v>0.45537113338521512</v>
      </c>
      <c r="H210" s="80">
        <v>0.20282463350068322</v>
      </c>
      <c r="I210" s="80">
        <v>0.2390800811524611</v>
      </c>
      <c r="J210" s="80">
        <v>1.3466418732070797E-2</v>
      </c>
      <c r="K210" s="80">
        <v>0.54462886661478493</v>
      </c>
    </row>
    <row r="211" spans="1:12" s="60" customFormat="1" x14ac:dyDescent="0.25">
      <c r="A211" s="62"/>
      <c r="B211" s="140" t="s">
        <v>31</v>
      </c>
      <c r="C211" s="79">
        <v>29.172545454545457</v>
      </c>
      <c r="D211" s="142">
        <v>641.79600000000005</v>
      </c>
      <c r="E211" s="80">
        <v>2.9934140748613782E-3</v>
      </c>
      <c r="F211" s="142">
        <v>309.32900000000001</v>
      </c>
      <c r="G211" s="143">
        <v>0.48197402289824176</v>
      </c>
      <c r="H211" s="80">
        <v>0.27800266751428804</v>
      </c>
      <c r="I211" s="80">
        <v>0.1881937562714632</v>
      </c>
      <c r="J211" s="80">
        <v>1.5777599112490572E-2</v>
      </c>
      <c r="K211" s="80">
        <v>0.51802597710175813</v>
      </c>
    </row>
    <row r="212" spans="1:12" s="60" customFormat="1" x14ac:dyDescent="0.25">
      <c r="A212" s="62"/>
      <c r="B212" s="140" t="s">
        <v>32</v>
      </c>
      <c r="C212" s="79">
        <v>26.681003412969282</v>
      </c>
      <c r="D212" s="142">
        <v>7817.5339999999997</v>
      </c>
      <c r="E212" s="80">
        <v>3.6461922957306318E-2</v>
      </c>
      <c r="F212" s="142">
        <v>2623.4009999999998</v>
      </c>
      <c r="G212" s="143">
        <v>0.33557909693772997</v>
      </c>
      <c r="H212" s="80">
        <v>0.26983189327990131</v>
      </c>
      <c r="I212" s="80">
        <v>5.3738429535451979E-2</v>
      </c>
      <c r="J212" s="80">
        <v>1.2008774122376699E-2</v>
      </c>
      <c r="K212" s="80">
        <v>0.66442090306227009</v>
      </c>
    </row>
    <row r="213" spans="1:12" s="60" customFormat="1" x14ac:dyDescent="0.25">
      <c r="A213" s="62"/>
      <c r="B213" s="140" t="s">
        <v>33</v>
      </c>
      <c r="C213" s="79">
        <v>63.334072072072068</v>
      </c>
      <c r="D213" s="142">
        <v>14060.164000000001</v>
      </c>
      <c r="E213" s="80">
        <v>6.557830340553579E-2</v>
      </c>
      <c r="F213" s="142">
        <v>10548.494000000001</v>
      </c>
      <c r="G213" s="143">
        <v>0.75023975538265419</v>
      </c>
      <c r="H213" s="80">
        <v>0.10619015539221306</v>
      </c>
      <c r="I213" s="80">
        <v>0.58559651224551867</v>
      </c>
      <c r="J213" s="80">
        <v>5.8453087744922465E-2</v>
      </c>
      <c r="K213" s="80">
        <v>0.24976024461734586</v>
      </c>
    </row>
    <row r="214" spans="1:12" s="60" customFormat="1" x14ac:dyDescent="0.25">
      <c r="A214" s="61"/>
      <c r="B214" s="61"/>
      <c r="C214" s="61"/>
      <c r="D214" s="61"/>
      <c r="E214" s="61"/>
      <c r="F214" s="129"/>
      <c r="G214" s="61"/>
      <c r="H214" s="129"/>
      <c r="I214" s="129"/>
      <c r="J214" s="129"/>
      <c r="K214" s="129"/>
    </row>
    <row r="217" spans="1:12" s="60" customFormat="1" x14ac:dyDescent="0.25"/>
    <row r="218" spans="1:12" ht="23.25" x14ac:dyDescent="0.35">
      <c r="A218" s="282" t="s">
        <v>341</v>
      </c>
      <c r="B218" s="230"/>
      <c r="C218" s="61"/>
      <c r="D218" s="61"/>
      <c r="E218" s="61"/>
      <c r="F218" s="61"/>
      <c r="G218" s="61"/>
      <c r="H218" s="61"/>
      <c r="I218" s="61"/>
      <c r="J218" s="61"/>
      <c r="K218" s="61"/>
      <c r="L218" s="129"/>
    </row>
    <row r="219" spans="1:12" x14ac:dyDescent="0.25">
      <c r="A219" s="107" t="s">
        <v>211</v>
      </c>
      <c r="B219" s="46"/>
      <c r="C219" s="115"/>
      <c r="D219" s="115"/>
      <c r="E219" s="115"/>
      <c r="F219" s="115"/>
      <c r="G219" s="115"/>
      <c r="H219" s="115"/>
      <c r="I219" s="115"/>
      <c r="J219" s="115"/>
      <c r="K219" s="115"/>
      <c r="L219" s="126"/>
    </row>
    <row r="220" spans="1:12" x14ac:dyDescent="0.25">
      <c r="A220" s="73" t="s">
        <v>290</v>
      </c>
      <c r="B220" s="61"/>
      <c r="C220" s="360" t="s">
        <v>151</v>
      </c>
      <c r="D220" s="360"/>
      <c r="E220" s="360"/>
      <c r="F220" s="109" t="s">
        <v>137</v>
      </c>
      <c r="G220" s="360" t="s">
        <v>153</v>
      </c>
      <c r="H220" s="360"/>
      <c r="I220" s="360"/>
      <c r="J220" s="109" t="s">
        <v>137</v>
      </c>
      <c r="K220" s="162" t="s">
        <v>156</v>
      </c>
      <c r="L220" s="110" t="s">
        <v>315</v>
      </c>
    </row>
    <row r="221" spans="1:12" x14ac:dyDescent="0.25">
      <c r="A221" s="63"/>
      <c r="B221" s="115"/>
      <c r="C221" s="69" t="s">
        <v>154</v>
      </c>
      <c r="D221" s="69" t="s">
        <v>155</v>
      </c>
      <c r="E221" s="69"/>
      <c r="F221" s="109" t="s">
        <v>321</v>
      </c>
      <c r="G221" s="69" t="s">
        <v>157</v>
      </c>
      <c r="H221" s="69" t="s">
        <v>158</v>
      </c>
      <c r="I221" s="69"/>
      <c r="J221" s="109" t="s">
        <v>321</v>
      </c>
      <c r="K221" s="69" t="s">
        <v>162</v>
      </c>
      <c r="L221" s="110"/>
    </row>
    <row r="222" spans="1:12" x14ac:dyDescent="0.25">
      <c r="A222" s="63"/>
      <c r="B222" s="115"/>
      <c r="C222" s="69" t="s">
        <v>159</v>
      </c>
      <c r="D222" s="69" t="s">
        <v>322</v>
      </c>
      <c r="E222" s="69" t="s">
        <v>6</v>
      </c>
      <c r="F222" s="109"/>
      <c r="G222" s="69" t="s">
        <v>304</v>
      </c>
      <c r="H222" s="69" t="s">
        <v>305</v>
      </c>
      <c r="I222" s="69" t="s">
        <v>6</v>
      </c>
      <c r="J222" s="109"/>
      <c r="K222" s="67"/>
      <c r="L222" s="110"/>
    </row>
    <row r="223" spans="1:12" x14ac:dyDescent="0.25">
      <c r="A223" s="66"/>
      <c r="B223" s="61"/>
      <c r="C223" s="64"/>
      <c r="D223" s="64"/>
      <c r="E223" s="64"/>
      <c r="F223" s="116"/>
      <c r="G223" s="69" t="s">
        <v>307</v>
      </c>
      <c r="H223" s="69" t="s">
        <v>308</v>
      </c>
      <c r="I223" s="64"/>
      <c r="J223" s="116"/>
      <c r="K223" s="64"/>
      <c r="L223" s="114"/>
    </row>
    <row r="224" spans="1:12" x14ac:dyDescent="0.25">
      <c r="A224" s="111" t="s">
        <v>21</v>
      </c>
      <c r="B224" s="111"/>
      <c r="C224" s="108">
        <v>1876.4760000000001</v>
      </c>
      <c r="D224" s="108">
        <v>131.29</v>
      </c>
      <c r="E224" s="108">
        <v>2007.7660000000001</v>
      </c>
      <c r="F224" s="110">
        <v>0.24557269383056346</v>
      </c>
      <c r="G224" s="108">
        <v>677.24099999999999</v>
      </c>
      <c r="H224" s="108">
        <v>5490.8450000000003</v>
      </c>
      <c r="I224" s="108">
        <v>6168.0860000000002</v>
      </c>
      <c r="J224" s="110">
        <v>0.75442730616943654</v>
      </c>
      <c r="K224" s="108">
        <v>8175.8520000000008</v>
      </c>
      <c r="L224" s="110">
        <v>1</v>
      </c>
    </row>
    <row r="225" spans="1:12" x14ac:dyDescent="0.25">
      <c r="A225" s="66"/>
      <c r="B225" s="61" t="s">
        <v>212</v>
      </c>
      <c r="C225" s="21">
        <v>32.975000000000001</v>
      </c>
      <c r="D225" s="21">
        <v>25.609000000000002</v>
      </c>
      <c r="E225" s="21">
        <v>58.584000000000003</v>
      </c>
      <c r="F225" s="114">
        <v>1.9115993002810427E-2</v>
      </c>
      <c r="G225" s="21">
        <v>324.90899999999999</v>
      </c>
      <c r="H225" s="21">
        <v>2681.1660000000002</v>
      </c>
      <c r="I225" s="21">
        <v>3006.0750000000003</v>
      </c>
      <c r="J225" s="114">
        <v>0.98088400699718958</v>
      </c>
      <c r="K225" s="21">
        <v>3064.6590000000001</v>
      </c>
      <c r="L225" s="114">
        <v>0.37484276868025496</v>
      </c>
    </row>
    <row r="226" spans="1:12" x14ac:dyDescent="0.25">
      <c r="A226" s="66"/>
      <c r="B226" s="61" t="s">
        <v>213</v>
      </c>
      <c r="C226" s="21">
        <v>1843.501</v>
      </c>
      <c r="D226" s="21">
        <v>105.681</v>
      </c>
      <c r="E226" s="21">
        <v>1949.182</v>
      </c>
      <c r="F226" s="114">
        <v>0.3813555856724643</v>
      </c>
      <c r="G226" s="21">
        <v>352.33199999999999</v>
      </c>
      <c r="H226" s="21">
        <v>2809.6790000000001</v>
      </c>
      <c r="I226" s="21">
        <v>3162.011</v>
      </c>
      <c r="J226" s="114">
        <v>0.6186444143275357</v>
      </c>
      <c r="K226" s="21">
        <v>5111.1930000000002</v>
      </c>
      <c r="L226" s="114">
        <v>0.62515723131974499</v>
      </c>
    </row>
    <row r="227" spans="1:12" x14ac:dyDescent="0.25">
      <c r="A227" s="66"/>
      <c r="B227" s="61"/>
      <c r="C227" s="21"/>
      <c r="D227" s="21"/>
      <c r="E227" s="21"/>
      <c r="F227" s="114"/>
      <c r="G227" s="21"/>
      <c r="H227" s="21"/>
      <c r="I227" s="21"/>
      <c r="J227" s="114"/>
      <c r="K227" s="21"/>
      <c r="L227" s="114"/>
    </row>
    <row r="228" spans="1:12" x14ac:dyDescent="0.25">
      <c r="A228" s="111" t="s">
        <v>22</v>
      </c>
      <c r="B228" s="111"/>
      <c r="C228" s="108">
        <v>31150.502</v>
      </c>
      <c r="D228" s="108">
        <v>34577.341</v>
      </c>
      <c r="E228" s="108">
        <v>65727.842999999993</v>
      </c>
      <c r="F228" s="110">
        <v>0.91274511874678776</v>
      </c>
      <c r="G228" s="108">
        <v>6263.4669999999996</v>
      </c>
      <c r="H228" s="108">
        <v>19.859000000000002</v>
      </c>
      <c r="I228" s="108">
        <v>6283.326</v>
      </c>
      <c r="J228" s="110">
        <v>8.7254881253212235E-2</v>
      </c>
      <c r="K228" s="108">
        <v>72011.168999999994</v>
      </c>
      <c r="L228" s="110">
        <v>1</v>
      </c>
    </row>
    <row r="229" spans="1:12" x14ac:dyDescent="0.25">
      <c r="A229" s="66"/>
      <c r="B229" s="61" t="s">
        <v>214</v>
      </c>
      <c r="C229" s="21">
        <v>4019.3330000000001</v>
      </c>
      <c r="D229" s="21">
        <v>2739.8130000000001</v>
      </c>
      <c r="E229" s="21">
        <v>6759.1460000000006</v>
      </c>
      <c r="F229" s="114">
        <v>0.94409642397855353</v>
      </c>
      <c r="G229" s="21">
        <v>400.23500000000001</v>
      </c>
      <c r="H229" s="21">
        <v>0</v>
      </c>
      <c r="I229" s="21">
        <v>400.23500000000001</v>
      </c>
      <c r="J229" s="114">
        <v>5.5903576021446466E-2</v>
      </c>
      <c r="K229" s="21">
        <v>7159.3810000000003</v>
      </c>
      <c r="L229" s="114">
        <v>9.9420424628851686E-2</v>
      </c>
    </row>
    <row r="230" spans="1:12" x14ac:dyDescent="0.25">
      <c r="A230" s="66"/>
      <c r="B230" s="61" t="s">
        <v>132</v>
      </c>
      <c r="C230" s="21">
        <v>5560.4669999999996</v>
      </c>
      <c r="D230" s="21">
        <v>8266.1779999999999</v>
      </c>
      <c r="E230" s="21">
        <v>13826.645</v>
      </c>
      <c r="F230" s="114">
        <v>0.7531244136064813</v>
      </c>
      <c r="G230" s="21">
        <v>4528.067</v>
      </c>
      <c r="H230" s="21">
        <v>4.3330000000000002</v>
      </c>
      <c r="I230" s="21">
        <v>4532.3999999999996</v>
      </c>
      <c r="J230" s="114">
        <v>0.2468755863935187</v>
      </c>
      <c r="K230" s="21">
        <v>18359.044999999998</v>
      </c>
      <c r="L230" s="114">
        <v>0.25494718742866124</v>
      </c>
    </row>
    <row r="231" spans="1:12" x14ac:dyDescent="0.25">
      <c r="A231" s="66"/>
      <c r="B231" s="61" t="s">
        <v>215</v>
      </c>
      <c r="C231" s="21">
        <v>21570.702000000001</v>
      </c>
      <c r="D231" s="21">
        <v>23571.35</v>
      </c>
      <c r="E231" s="21">
        <v>45142.051999999996</v>
      </c>
      <c r="F231" s="114">
        <v>0.97094834778838501</v>
      </c>
      <c r="G231" s="21">
        <v>1335.165</v>
      </c>
      <c r="H231" s="21">
        <v>15.526</v>
      </c>
      <c r="I231" s="21">
        <v>1350.691</v>
      </c>
      <c r="J231" s="114">
        <v>2.9051652211614987E-2</v>
      </c>
      <c r="K231" s="21">
        <v>46492.742999999995</v>
      </c>
      <c r="L231" s="114">
        <v>0.64563238794248712</v>
      </c>
    </row>
    <row r="232" spans="1:12" x14ac:dyDescent="0.25">
      <c r="A232" s="66"/>
      <c r="B232" s="61"/>
      <c r="C232" s="21"/>
      <c r="D232" s="21"/>
      <c r="E232" s="21"/>
      <c r="F232" s="114"/>
      <c r="G232" s="21"/>
      <c r="H232" s="21"/>
      <c r="I232" s="21"/>
      <c r="J232" s="114"/>
      <c r="K232" s="21"/>
      <c r="L232" s="114"/>
    </row>
    <row r="233" spans="1:12" x14ac:dyDescent="0.25">
      <c r="A233" s="111" t="s">
        <v>23</v>
      </c>
      <c r="B233" s="112"/>
      <c r="C233" s="108">
        <v>38388.087</v>
      </c>
      <c r="D233" s="108">
        <v>40603.260999999999</v>
      </c>
      <c r="E233" s="108">
        <v>78991.347999999998</v>
      </c>
      <c r="F233" s="110">
        <v>0.72080856788138759</v>
      </c>
      <c r="G233" s="108">
        <v>29848.166000000001</v>
      </c>
      <c r="H233" s="108">
        <v>747.62400000000002</v>
      </c>
      <c r="I233" s="108">
        <v>30595.79</v>
      </c>
      <c r="J233" s="110">
        <v>0.27919143211861241</v>
      </c>
      <c r="K233" s="108">
        <v>109587.13800000001</v>
      </c>
      <c r="L233" s="110">
        <v>1</v>
      </c>
    </row>
    <row r="234" spans="1:12" x14ac:dyDescent="0.25">
      <c r="A234" s="66"/>
      <c r="B234" s="61" t="s">
        <v>216</v>
      </c>
      <c r="C234" s="21">
        <v>8542.0390000000007</v>
      </c>
      <c r="D234" s="21">
        <v>11120.215</v>
      </c>
      <c r="E234" s="21">
        <v>19662.254000000001</v>
      </c>
      <c r="F234" s="114">
        <v>0.88497530994889884</v>
      </c>
      <c r="G234" s="21">
        <v>2509.277</v>
      </c>
      <c r="H234" s="21">
        <v>46.325000000000003</v>
      </c>
      <c r="I234" s="21">
        <v>2555.6019999999999</v>
      </c>
      <c r="J234" s="114">
        <v>0.11502469005110116</v>
      </c>
      <c r="K234" s="21">
        <v>22217.856</v>
      </c>
      <c r="L234" s="114">
        <v>0.20274145675745267</v>
      </c>
    </row>
    <row r="235" spans="1:12" x14ac:dyDescent="0.25">
      <c r="A235" s="66"/>
      <c r="B235" s="61" t="s">
        <v>217</v>
      </c>
      <c r="C235" s="21">
        <v>29846.047999999999</v>
      </c>
      <c r="D235" s="21">
        <v>29483.045999999998</v>
      </c>
      <c r="E235" s="21">
        <v>59329.093999999997</v>
      </c>
      <c r="F235" s="114">
        <v>0.67906125175665288</v>
      </c>
      <c r="G235" s="21">
        <v>27338.888999999999</v>
      </c>
      <c r="H235" s="21">
        <v>701.29899999999998</v>
      </c>
      <c r="I235" s="21">
        <v>28040.187999999998</v>
      </c>
      <c r="J235" s="114">
        <v>0.32093874824334712</v>
      </c>
      <c r="K235" s="21">
        <v>87369.281999999992</v>
      </c>
      <c r="L235" s="114">
        <v>0.79725854324254719</v>
      </c>
    </row>
    <row r="236" spans="1:12" x14ac:dyDescent="0.25">
      <c r="A236" s="66"/>
      <c r="B236" s="61"/>
      <c r="C236" s="21"/>
      <c r="D236" s="21"/>
      <c r="E236" s="21"/>
      <c r="F236" s="114"/>
      <c r="G236" s="21"/>
      <c r="H236" s="21"/>
      <c r="I236" s="21"/>
      <c r="J236" s="114"/>
      <c r="K236" s="21"/>
      <c r="L236" s="114"/>
    </row>
    <row r="237" spans="1:12" x14ac:dyDescent="0.25">
      <c r="A237" s="111" t="s">
        <v>24</v>
      </c>
      <c r="B237" s="111"/>
      <c r="C237" s="108">
        <v>8516.6980000000003</v>
      </c>
      <c r="D237" s="108">
        <v>21269.415000000001</v>
      </c>
      <c r="E237" s="108">
        <v>29786.113000000001</v>
      </c>
      <c r="F237" s="110">
        <v>0.57133268472825061</v>
      </c>
      <c r="G237" s="108">
        <v>21908.013999999999</v>
      </c>
      <c r="H237" s="108">
        <v>440.31900000000002</v>
      </c>
      <c r="I237" s="108">
        <v>22348.332999999999</v>
      </c>
      <c r="J237" s="110">
        <v>0.42866731527174939</v>
      </c>
      <c r="K237" s="108">
        <v>52134.445999999996</v>
      </c>
      <c r="L237" s="110">
        <v>1</v>
      </c>
    </row>
    <row r="238" spans="1:12" x14ac:dyDescent="0.25">
      <c r="A238" s="66"/>
      <c r="B238" s="61"/>
      <c r="C238" s="21"/>
      <c r="D238" s="21"/>
      <c r="E238" s="21"/>
      <c r="F238" s="114"/>
      <c r="G238" s="21"/>
      <c r="H238" s="21"/>
      <c r="I238" s="21"/>
      <c r="J238" s="114"/>
      <c r="K238" s="21"/>
      <c r="L238" s="189"/>
    </row>
    <row r="239" spans="1:12" x14ac:dyDescent="0.25">
      <c r="A239" s="111" t="s">
        <v>25</v>
      </c>
      <c r="B239" s="111"/>
      <c r="C239" s="108">
        <v>152917.883</v>
      </c>
      <c r="D239" s="108">
        <v>77202.978000000003</v>
      </c>
      <c r="E239" s="108">
        <v>230120.861</v>
      </c>
      <c r="F239" s="110">
        <v>0.65082770581730509</v>
      </c>
      <c r="G239" s="108">
        <v>123256.899</v>
      </c>
      <c r="H239" s="108">
        <v>204.08500000000001</v>
      </c>
      <c r="I239" s="108">
        <v>123460.98400000001</v>
      </c>
      <c r="J239" s="110">
        <v>0.34917229418269491</v>
      </c>
      <c r="K239" s="108">
        <v>353581.84500000003</v>
      </c>
      <c r="L239" s="110">
        <v>1</v>
      </c>
    </row>
    <row r="240" spans="1:12" x14ac:dyDescent="0.25">
      <c r="A240" s="66"/>
      <c r="B240" s="61" t="s">
        <v>218</v>
      </c>
      <c r="C240" s="21">
        <v>24730.142</v>
      </c>
      <c r="D240" s="21">
        <v>13988.575000000001</v>
      </c>
      <c r="E240" s="21">
        <v>38718.717000000004</v>
      </c>
      <c r="F240" s="114">
        <v>0.36244226520891654</v>
      </c>
      <c r="G240" s="21">
        <v>68108.551000000007</v>
      </c>
      <c r="H240" s="21">
        <v>0</v>
      </c>
      <c r="I240" s="21">
        <v>68108.551000000007</v>
      </c>
      <c r="J240" s="114">
        <v>0.63755773479108346</v>
      </c>
      <c r="K240" s="21">
        <v>106827.26800000001</v>
      </c>
      <c r="L240" s="114">
        <v>0.3021288267784224</v>
      </c>
    </row>
    <row r="241" spans="1:12" x14ac:dyDescent="0.25">
      <c r="A241" s="66"/>
      <c r="B241" s="61" t="s">
        <v>219</v>
      </c>
      <c r="C241" s="21">
        <v>27115.735000000001</v>
      </c>
      <c r="D241" s="21">
        <v>11600.87</v>
      </c>
      <c r="E241" s="21">
        <v>38716.605000000003</v>
      </c>
      <c r="F241" s="114">
        <v>0.83978850830851848</v>
      </c>
      <c r="G241" s="21">
        <v>7191.1480000000001</v>
      </c>
      <c r="H241" s="21">
        <v>195.05099999999999</v>
      </c>
      <c r="I241" s="21">
        <v>7386.1990000000005</v>
      </c>
      <c r="J241" s="114">
        <v>0.16021149169148152</v>
      </c>
      <c r="K241" s="21">
        <v>46102.804000000004</v>
      </c>
      <c r="L241" s="114">
        <v>0.13038792758151935</v>
      </c>
    </row>
    <row r="242" spans="1:12" x14ac:dyDescent="0.25">
      <c r="A242" s="66"/>
      <c r="B242" s="61" t="s">
        <v>220</v>
      </c>
      <c r="C242" s="21">
        <v>27587.052</v>
      </c>
      <c r="D242" s="21">
        <v>11652.11</v>
      </c>
      <c r="E242" s="21">
        <v>39239.161999999997</v>
      </c>
      <c r="F242" s="114">
        <v>0.83048471416217906</v>
      </c>
      <c r="G242" s="21">
        <v>8002.9759999999997</v>
      </c>
      <c r="H242" s="21">
        <v>6.3680000000000003</v>
      </c>
      <c r="I242" s="21">
        <v>8009.3440000000001</v>
      </c>
      <c r="J242" s="114">
        <v>0.16951528583782094</v>
      </c>
      <c r="K242" s="21">
        <v>47248.505999999994</v>
      </c>
      <c r="L242" s="114">
        <v>0.13362820141401771</v>
      </c>
    </row>
    <row r="243" spans="1:12" x14ac:dyDescent="0.25">
      <c r="A243" s="66"/>
      <c r="B243" s="61" t="s">
        <v>221</v>
      </c>
      <c r="C243" s="21">
        <v>73484.953999999998</v>
      </c>
      <c r="D243" s="21">
        <v>39961.423000000003</v>
      </c>
      <c r="E243" s="21">
        <v>113446.37700000001</v>
      </c>
      <c r="F243" s="114">
        <v>0.73953038431704332</v>
      </c>
      <c r="G243" s="21">
        <v>39954.224000000002</v>
      </c>
      <c r="H243" s="21">
        <v>2.6659999999999999</v>
      </c>
      <c r="I243" s="21">
        <v>39956.89</v>
      </c>
      <c r="J243" s="114">
        <v>0.26046961568295668</v>
      </c>
      <c r="K243" s="21">
        <v>153403.26699999999</v>
      </c>
      <c r="L243" s="114">
        <v>0.43385504422604043</v>
      </c>
    </row>
    <row r="244" spans="1:12" x14ac:dyDescent="0.25">
      <c r="A244" s="66"/>
      <c r="B244" s="61"/>
      <c r="C244" s="21"/>
      <c r="D244" s="21"/>
      <c r="E244" s="21"/>
      <c r="F244" s="114"/>
      <c r="G244" s="21"/>
      <c r="H244" s="21"/>
      <c r="I244" s="21"/>
      <c r="J244" s="114"/>
      <c r="K244" s="21"/>
      <c r="L244" s="114"/>
    </row>
    <row r="245" spans="1:12" x14ac:dyDescent="0.25">
      <c r="A245" s="111" t="s">
        <v>26</v>
      </c>
      <c r="B245" s="112"/>
      <c r="C245" s="108">
        <v>76038.989000000001</v>
      </c>
      <c r="D245" s="108">
        <v>140046.617</v>
      </c>
      <c r="E245" s="108">
        <v>216085.606</v>
      </c>
      <c r="F245" s="110">
        <v>0.98316359641668194</v>
      </c>
      <c r="G245" s="108">
        <v>3690.2339999999999</v>
      </c>
      <c r="H245" s="108">
        <v>10.172000000000001</v>
      </c>
      <c r="I245" s="108">
        <v>3700.4059999999999</v>
      </c>
      <c r="J245" s="110">
        <v>1.683640358331806E-2</v>
      </c>
      <c r="K245" s="108">
        <v>219786.01199999999</v>
      </c>
      <c r="L245" s="110">
        <v>1</v>
      </c>
    </row>
    <row r="246" spans="1:12" x14ac:dyDescent="0.25">
      <c r="A246" s="66"/>
      <c r="B246" s="61" t="s">
        <v>222</v>
      </c>
      <c r="C246" s="21">
        <v>51549.260999999999</v>
      </c>
      <c r="D246" s="21">
        <v>99959.585000000006</v>
      </c>
      <c r="E246" s="21">
        <v>151508.84600000002</v>
      </c>
      <c r="F246" s="114">
        <v>0.98608644276235513</v>
      </c>
      <c r="G246" s="21">
        <v>2136.0709999999999</v>
      </c>
      <c r="H246" s="21">
        <v>1.7</v>
      </c>
      <c r="I246" s="21">
        <v>2137.7709999999997</v>
      </c>
      <c r="J246" s="114">
        <v>1.3913557237644869E-2</v>
      </c>
      <c r="K246" s="21">
        <v>153646.61700000003</v>
      </c>
      <c r="L246" s="114">
        <v>0.69907368354269983</v>
      </c>
    </row>
    <row r="247" spans="1:12" x14ac:dyDescent="0.25">
      <c r="A247" s="66"/>
      <c r="B247" s="61" t="s">
        <v>223</v>
      </c>
      <c r="C247" s="21">
        <v>5941.7619999999997</v>
      </c>
      <c r="D247" s="21">
        <v>20904.835999999999</v>
      </c>
      <c r="E247" s="21">
        <v>26846.597999999998</v>
      </c>
      <c r="F247" s="114">
        <v>0.95622788576369533</v>
      </c>
      <c r="G247" s="21">
        <v>1220.453</v>
      </c>
      <c r="H247" s="21">
        <v>8.4719999999999995</v>
      </c>
      <c r="I247" s="21">
        <v>1228.925</v>
      </c>
      <c r="J247" s="114">
        <v>4.3772114236304671E-2</v>
      </c>
      <c r="K247" s="21">
        <v>28075.522999999997</v>
      </c>
      <c r="L247" s="114">
        <v>0.12774026310646194</v>
      </c>
    </row>
    <row r="248" spans="1:12" x14ac:dyDescent="0.25">
      <c r="A248" s="66"/>
      <c r="B248" s="61" t="s">
        <v>224</v>
      </c>
      <c r="C248" s="21">
        <v>227.22499999999999</v>
      </c>
      <c r="D248" s="21">
        <v>4250.0600000000004</v>
      </c>
      <c r="E248" s="21">
        <v>4477.2850000000008</v>
      </c>
      <c r="F248" s="114">
        <v>0.95004990786566634</v>
      </c>
      <c r="G248" s="21">
        <v>235.399</v>
      </c>
      <c r="H248" s="21">
        <v>0</v>
      </c>
      <c r="I248" s="21">
        <v>235.399</v>
      </c>
      <c r="J248" s="114">
        <v>4.9950092134333657E-2</v>
      </c>
      <c r="K248" s="21">
        <v>4712.6840000000011</v>
      </c>
      <c r="L248" s="114">
        <v>2.1442147100790024E-2</v>
      </c>
    </row>
    <row r="249" spans="1:12" x14ac:dyDescent="0.25">
      <c r="A249" s="66"/>
      <c r="B249" s="61" t="s">
        <v>225</v>
      </c>
      <c r="C249" s="21">
        <v>18320.741000000002</v>
      </c>
      <c r="D249" s="21">
        <v>14932.136</v>
      </c>
      <c r="E249" s="21">
        <v>33252.877</v>
      </c>
      <c r="F249" s="114">
        <v>0.99705224893338129</v>
      </c>
      <c r="G249" s="21">
        <v>98.311000000000007</v>
      </c>
      <c r="H249" s="21">
        <v>0</v>
      </c>
      <c r="I249" s="21">
        <v>98.311000000000007</v>
      </c>
      <c r="J249" s="114">
        <v>2.947751066618709E-3</v>
      </c>
      <c r="K249" s="21">
        <v>33351.188000000002</v>
      </c>
      <c r="L249" s="114">
        <v>0.15174390625004835</v>
      </c>
    </row>
    <row r="250" spans="1:12" x14ac:dyDescent="0.25">
      <c r="A250" s="66"/>
      <c r="B250" s="61"/>
      <c r="C250" s="21"/>
      <c r="D250" s="21"/>
      <c r="E250" s="21"/>
      <c r="F250" s="114"/>
      <c r="G250" s="21"/>
      <c r="H250" s="21"/>
      <c r="I250" s="21"/>
      <c r="J250" s="114"/>
      <c r="K250" s="21"/>
      <c r="L250" s="114"/>
    </row>
    <row r="251" spans="1:12" x14ac:dyDescent="0.25">
      <c r="A251" s="111" t="s">
        <v>27</v>
      </c>
      <c r="B251" s="111"/>
      <c r="C251" s="108">
        <v>229590.34400000001</v>
      </c>
      <c r="D251" s="108">
        <v>89223.032999999996</v>
      </c>
      <c r="E251" s="108">
        <v>318813.37699999998</v>
      </c>
      <c r="F251" s="110">
        <v>0.85978947174361942</v>
      </c>
      <c r="G251" s="108">
        <v>50631.845999999998</v>
      </c>
      <c r="H251" s="108">
        <v>1358.779</v>
      </c>
      <c r="I251" s="108">
        <v>51990.625</v>
      </c>
      <c r="J251" s="110">
        <v>0.14021052825638058</v>
      </c>
      <c r="K251" s="108">
        <v>370804.00199999998</v>
      </c>
      <c r="L251" s="110">
        <v>1</v>
      </c>
    </row>
    <row r="252" spans="1:12" x14ac:dyDescent="0.25">
      <c r="A252" s="66"/>
      <c r="B252" s="61" t="s">
        <v>226</v>
      </c>
      <c r="C252" s="21">
        <v>5951.7790000000005</v>
      </c>
      <c r="D252" s="21">
        <v>2401.011</v>
      </c>
      <c r="E252" s="21">
        <v>8352.7900000000009</v>
      </c>
      <c r="F252" s="114">
        <v>0.87019695824501875</v>
      </c>
      <c r="G252" s="21">
        <v>1244.81</v>
      </c>
      <c r="H252" s="21">
        <v>1.135</v>
      </c>
      <c r="I252" s="21">
        <v>1245.9449999999999</v>
      </c>
      <c r="J252" s="114">
        <v>0.12980304175498125</v>
      </c>
      <c r="K252" s="21">
        <v>9598.7350000000006</v>
      </c>
      <c r="L252" s="114">
        <v>2.5886276707445033E-2</v>
      </c>
    </row>
    <row r="253" spans="1:12" x14ac:dyDescent="0.25">
      <c r="A253" s="66"/>
      <c r="B253" s="61" t="s">
        <v>228</v>
      </c>
      <c r="C253" s="21">
        <v>18342.886999999999</v>
      </c>
      <c r="D253" s="21">
        <v>20185.843000000001</v>
      </c>
      <c r="E253" s="21">
        <v>38528.729999999996</v>
      </c>
      <c r="F253" s="114">
        <v>0.74729004360977769</v>
      </c>
      <c r="G253" s="21">
        <v>13004.422</v>
      </c>
      <c r="H253" s="21">
        <v>24.780999999999999</v>
      </c>
      <c r="I253" s="21">
        <v>13029.203000000001</v>
      </c>
      <c r="J253" s="114">
        <v>0.25270995639022231</v>
      </c>
      <c r="K253" s="21">
        <v>51557.932999999997</v>
      </c>
      <c r="L253" s="114">
        <v>0.1390436260717596</v>
      </c>
    </row>
    <row r="254" spans="1:12" x14ac:dyDescent="0.25">
      <c r="A254" s="66"/>
      <c r="B254" s="61" t="s">
        <v>229</v>
      </c>
      <c r="C254" s="21">
        <v>7641.5690000000004</v>
      </c>
      <c r="D254" s="21">
        <v>2905.319</v>
      </c>
      <c r="E254" s="21">
        <v>10546.888000000001</v>
      </c>
      <c r="F254" s="114">
        <v>0.75490138186283473</v>
      </c>
      <c r="G254" s="21">
        <v>3421.971</v>
      </c>
      <c r="H254" s="21">
        <v>2.3540000000000001</v>
      </c>
      <c r="I254" s="21">
        <v>3424.3249999999998</v>
      </c>
      <c r="J254" s="114">
        <v>0.24509861813716527</v>
      </c>
      <c r="K254" s="21">
        <v>13971.213</v>
      </c>
      <c r="L254" s="114">
        <v>3.7678161305281704E-2</v>
      </c>
    </row>
    <row r="255" spans="1:12" x14ac:dyDescent="0.25">
      <c r="A255" s="62"/>
      <c r="B255" s="61" t="s">
        <v>230</v>
      </c>
      <c r="C255" s="128">
        <v>6087.357</v>
      </c>
      <c r="D255" s="128">
        <v>3246.739</v>
      </c>
      <c r="E255" s="128">
        <v>9334.0959999999995</v>
      </c>
      <c r="F255" s="114">
        <v>0.95726296575968972</v>
      </c>
      <c r="G255" s="128">
        <v>364.13499999999999</v>
      </c>
      <c r="H255" s="128">
        <v>52.585999999999999</v>
      </c>
      <c r="I255" s="128">
        <v>416.721</v>
      </c>
      <c r="J255" s="114">
        <v>4.2737034240310279E-2</v>
      </c>
      <c r="K255" s="21">
        <v>9750.8169999999991</v>
      </c>
      <c r="L255" s="114">
        <v>2.6296417911908079E-2</v>
      </c>
    </row>
    <row r="256" spans="1:12" x14ac:dyDescent="0.25">
      <c r="A256" s="66"/>
      <c r="B256" s="61" t="s">
        <v>231</v>
      </c>
      <c r="C256" s="21">
        <v>11462.494000000001</v>
      </c>
      <c r="D256" s="21">
        <v>1379.5060000000001</v>
      </c>
      <c r="E256" s="21">
        <v>12842</v>
      </c>
      <c r="F256" s="114">
        <v>0.91346605597266461</v>
      </c>
      <c r="G256" s="21">
        <v>1213.529</v>
      </c>
      <c r="H256" s="21">
        <v>3.012</v>
      </c>
      <c r="I256" s="21">
        <v>1216.5409999999999</v>
      </c>
      <c r="J256" s="114">
        <v>8.6533944027335385E-2</v>
      </c>
      <c r="K256" s="21">
        <v>14058.540999999999</v>
      </c>
      <c r="L256" s="114">
        <v>3.7913671169061441E-2</v>
      </c>
    </row>
    <row r="257" spans="1:12" x14ac:dyDescent="0.25">
      <c r="A257" s="66"/>
      <c r="B257" s="61" t="s">
        <v>232</v>
      </c>
      <c r="C257" s="21">
        <v>92511.051000000007</v>
      </c>
      <c r="D257" s="21">
        <v>8400.6139999999996</v>
      </c>
      <c r="E257" s="21">
        <v>100911.66500000001</v>
      </c>
      <c r="F257" s="114">
        <v>0.99621438855169431</v>
      </c>
      <c r="G257" s="21">
        <v>383.464</v>
      </c>
      <c r="H257" s="21">
        <v>0</v>
      </c>
      <c r="I257" s="21">
        <v>383.464</v>
      </c>
      <c r="J257" s="114">
        <v>3.7856114483056924E-3</v>
      </c>
      <c r="K257" s="21">
        <v>101295.12900000002</v>
      </c>
      <c r="L257" s="114">
        <v>0.27317701118015447</v>
      </c>
    </row>
    <row r="258" spans="1:12" x14ac:dyDescent="0.25">
      <c r="A258" s="66"/>
      <c r="B258" s="61" t="s">
        <v>235</v>
      </c>
      <c r="C258" s="21">
        <v>6946.5069999999996</v>
      </c>
      <c r="D258" s="21">
        <v>3942.9070000000002</v>
      </c>
      <c r="E258" s="21">
        <v>10889.414000000001</v>
      </c>
      <c r="F258" s="114">
        <v>0.75727090470508907</v>
      </c>
      <c r="G258" s="21">
        <v>3141.6419999999998</v>
      </c>
      <c r="H258" s="21">
        <v>348.75700000000001</v>
      </c>
      <c r="I258" s="21">
        <v>3490.3989999999999</v>
      </c>
      <c r="J258" s="114">
        <v>0.24272909529491093</v>
      </c>
      <c r="K258" s="21">
        <v>14379.813</v>
      </c>
      <c r="L258" s="114">
        <v>3.8780091159857547E-2</v>
      </c>
    </row>
    <row r="259" spans="1:12" x14ac:dyDescent="0.25">
      <c r="A259" s="66"/>
      <c r="B259" s="61" t="s">
        <v>237</v>
      </c>
      <c r="C259" s="21">
        <v>11563.092000000001</v>
      </c>
      <c r="D259" s="21">
        <v>6396.2150000000001</v>
      </c>
      <c r="E259" s="21">
        <v>17959.307000000001</v>
      </c>
      <c r="F259" s="114">
        <v>0.68770232429762534</v>
      </c>
      <c r="G259" s="21">
        <v>8003.5360000000001</v>
      </c>
      <c r="H259" s="21">
        <v>152.1</v>
      </c>
      <c r="I259" s="21">
        <v>8155.6360000000004</v>
      </c>
      <c r="J259" s="114">
        <v>0.31229767570237466</v>
      </c>
      <c r="K259" s="21">
        <v>26114.942999999999</v>
      </c>
      <c r="L259" s="114">
        <v>7.0427888747543785E-2</v>
      </c>
    </row>
    <row r="260" spans="1:12" x14ac:dyDescent="0.25">
      <c r="A260" s="66"/>
      <c r="B260" s="61" t="s">
        <v>238</v>
      </c>
      <c r="C260" s="21">
        <v>45854.665999999997</v>
      </c>
      <c r="D260" s="21">
        <v>24263.9</v>
      </c>
      <c r="E260" s="21">
        <v>70118.565999999992</v>
      </c>
      <c r="F260" s="114">
        <v>0.81522332099800354</v>
      </c>
      <c r="G260" s="21">
        <v>15297.739</v>
      </c>
      <c r="H260" s="21">
        <v>595.17700000000002</v>
      </c>
      <c r="I260" s="21">
        <v>15892.915999999999</v>
      </c>
      <c r="J260" s="114">
        <v>0.18477667900199646</v>
      </c>
      <c r="K260" s="21">
        <v>86011.481999999989</v>
      </c>
      <c r="L260" s="114">
        <v>0.23195942205607586</v>
      </c>
    </row>
    <row r="261" spans="1:12" x14ac:dyDescent="0.25">
      <c r="A261" s="66"/>
      <c r="B261" s="61" t="s">
        <v>233</v>
      </c>
      <c r="C261" s="21">
        <v>6127.7290000000003</v>
      </c>
      <c r="D261" s="21">
        <v>6071.1220000000003</v>
      </c>
      <c r="E261" s="21">
        <v>12198.851000000001</v>
      </c>
      <c r="F261" s="114">
        <v>0.92072908081977667</v>
      </c>
      <c r="G261" s="21">
        <v>1000.4930000000001</v>
      </c>
      <c r="H261" s="21">
        <v>49.777000000000001</v>
      </c>
      <c r="I261" s="21">
        <v>1050.27</v>
      </c>
      <c r="J261" s="114">
        <v>7.9270919180223332E-2</v>
      </c>
      <c r="K261" s="21">
        <v>13249.121000000001</v>
      </c>
      <c r="L261" s="114">
        <v>3.573079289473257E-2</v>
      </c>
    </row>
    <row r="262" spans="1:12" x14ac:dyDescent="0.25">
      <c r="A262" s="66"/>
      <c r="B262" s="61" t="s">
        <v>236</v>
      </c>
      <c r="C262" s="21">
        <v>2818.712</v>
      </c>
      <c r="D262" s="21">
        <v>1854.1010000000001</v>
      </c>
      <c r="E262" s="21">
        <v>4672.8130000000001</v>
      </c>
      <c r="F262" s="114">
        <v>0.89645776619031459</v>
      </c>
      <c r="G262" s="21">
        <v>476.21899999999999</v>
      </c>
      <c r="H262" s="21">
        <v>63.497999999999998</v>
      </c>
      <c r="I262" s="21">
        <v>539.71699999999998</v>
      </c>
      <c r="J262" s="114">
        <v>0.10354223380968541</v>
      </c>
      <c r="K262" s="21">
        <v>5212.53</v>
      </c>
      <c r="L262" s="114">
        <v>1.4057372552305948E-2</v>
      </c>
    </row>
    <row r="263" spans="1:12" x14ac:dyDescent="0.25">
      <c r="A263" s="66"/>
      <c r="B263" s="61" t="s">
        <v>234</v>
      </c>
      <c r="C263" s="21">
        <v>2724.7849999999999</v>
      </c>
      <c r="D263" s="21">
        <v>1215.6510000000001</v>
      </c>
      <c r="E263" s="21">
        <v>3940.4359999999997</v>
      </c>
      <c r="F263" s="114">
        <v>0.94283780964248876</v>
      </c>
      <c r="G263" s="21">
        <v>238.9</v>
      </c>
      <c r="H263" s="21">
        <v>0</v>
      </c>
      <c r="I263" s="21">
        <v>238.9</v>
      </c>
      <c r="J263" s="114">
        <v>5.7162190357511244E-2</v>
      </c>
      <c r="K263" s="21">
        <v>4179.3359999999993</v>
      </c>
      <c r="L263" s="114">
        <v>1.1271011039411596E-2</v>
      </c>
    </row>
    <row r="264" spans="1:12" x14ac:dyDescent="0.25">
      <c r="A264" s="66"/>
      <c r="B264" s="61" t="s">
        <v>227</v>
      </c>
      <c r="C264" s="21">
        <v>4517.51</v>
      </c>
      <c r="D264" s="21">
        <v>1041.0170000000001</v>
      </c>
      <c r="E264" s="21">
        <v>5558.527</v>
      </c>
      <c r="F264" s="114">
        <v>0.84640886686830541</v>
      </c>
      <c r="G264" s="21">
        <v>1004.222</v>
      </c>
      <c r="H264" s="21">
        <v>4.4400000000000004</v>
      </c>
      <c r="I264" s="21">
        <v>1008.662</v>
      </c>
      <c r="J264" s="114">
        <v>0.15359113313169459</v>
      </c>
      <c r="K264" s="21">
        <v>6567.1890000000003</v>
      </c>
      <c r="L264" s="114">
        <v>1.7710674546603196E-2</v>
      </c>
    </row>
    <row r="265" spans="1:12" x14ac:dyDescent="0.25">
      <c r="A265" s="66"/>
      <c r="B265" s="61" t="s">
        <v>239</v>
      </c>
      <c r="C265" s="21">
        <v>7040.2060000000001</v>
      </c>
      <c r="D265" s="21">
        <v>5919.0879999999997</v>
      </c>
      <c r="E265" s="21">
        <v>12959.294</v>
      </c>
      <c r="F265" s="114">
        <v>0.87225564405723277</v>
      </c>
      <c r="G265" s="21">
        <v>1836.7639999999999</v>
      </c>
      <c r="H265" s="21">
        <v>61.161999999999999</v>
      </c>
      <c r="I265" s="21">
        <v>1897.9259999999999</v>
      </c>
      <c r="J265" s="114">
        <v>0.12774435594276723</v>
      </c>
      <c r="K265" s="21">
        <v>14857.22</v>
      </c>
      <c r="L265" s="114">
        <v>4.006758265785923E-2</v>
      </c>
    </row>
    <row r="266" spans="1:12" x14ac:dyDescent="0.25">
      <c r="A266" s="66"/>
      <c r="B266" s="61"/>
      <c r="C266" s="21"/>
      <c r="D266" s="21"/>
      <c r="E266" s="21"/>
      <c r="F266" s="114"/>
      <c r="G266" s="21"/>
      <c r="H266" s="21"/>
      <c r="I266" s="21"/>
      <c r="J266" s="114"/>
      <c r="K266" s="21"/>
      <c r="L266" s="114"/>
    </row>
    <row r="267" spans="1:12" x14ac:dyDescent="0.25">
      <c r="A267" s="111" t="s">
        <v>28</v>
      </c>
      <c r="B267" s="111"/>
      <c r="C267" s="108">
        <v>4873.2020000000002</v>
      </c>
      <c r="D267" s="108">
        <v>688.928</v>
      </c>
      <c r="E267" s="108">
        <v>5562.13</v>
      </c>
      <c r="F267" s="110">
        <v>0.40756592327314828</v>
      </c>
      <c r="G267" s="108">
        <v>8080.6130000000003</v>
      </c>
      <c r="H267" s="108">
        <v>4.4480000000000004</v>
      </c>
      <c r="I267" s="108">
        <v>8085.0610000000006</v>
      </c>
      <c r="J267" s="110">
        <v>0.59243407672685167</v>
      </c>
      <c r="K267" s="108">
        <v>13647.191000000001</v>
      </c>
      <c r="L267" s="110">
        <v>1</v>
      </c>
    </row>
    <row r="268" spans="1:12" s="60" customFormat="1" x14ac:dyDescent="0.25">
      <c r="A268" s="238"/>
      <c r="B268" s="238"/>
      <c r="C268" s="239"/>
      <c r="D268" s="239"/>
      <c r="E268" s="239"/>
      <c r="F268" s="110"/>
      <c r="G268" s="239"/>
      <c r="H268" s="239"/>
      <c r="I268" s="239"/>
      <c r="J268" s="110"/>
      <c r="K268" s="239"/>
      <c r="L268" s="110"/>
    </row>
    <row r="269" spans="1:12" x14ac:dyDescent="0.25">
      <c r="A269" s="111" t="s">
        <v>29</v>
      </c>
      <c r="B269" s="112"/>
      <c r="C269" s="108">
        <v>176879.31299999999</v>
      </c>
      <c r="D269" s="108">
        <v>41536.93</v>
      </c>
      <c r="E269" s="108">
        <v>218416.24299999999</v>
      </c>
      <c r="F269" s="110">
        <v>0.87109337543389953</v>
      </c>
      <c r="G269" s="108">
        <v>31828.987000000001</v>
      </c>
      <c r="H269" s="108">
        <v>492.80700000000002</v>
      </c>
      <c r="I269" s="108">
        <v>32321.794000000002</v>
      </c>
      <c r="J269" s="110">
        <v>0.12890662456610047</v>
      </c>
      <c r="K269" s="108">
        <v>250738.03699999998</v>
      </c>
      <c r="L269" s="110">
        <v>1</v>
      </c>
    </row>
    <row r="270" spans="1:12" x14ac:dyDescent="0.25">
      <c r="A270" s="66"/>
      <c r="B270" s="61" t="s">
        <v>240</v>
      </c>
      <c r="C270" s="21">
        <v>9270.0409999999993</v>
      </c>
      <c r="D270" s="21">
        <v>3296.7579999999998</v>
      </c>
      <c r="E270" s="21">
        <v>12566.798999999999</v>
      </c>
      <c r="F270" s="114">
        <v>0.79563391517407733</v>
      </c>
      <c r="G270" s="21">
        <v>2849.4319999999998</v>
      </c>
      <c r="H270" s="21">
        <v>378.46899999999999</v>
      </c>
      <c r="I270" s="21">
        <v>3227.9009999999998</v>
      </c>
      <c r="J270" s="114">
        <v>0.20436608482592267</v>
      </c>
      <c r="K270" s="21">
        <v>15794.699999999999</v>
      </c>
      <c r="L270" s="114">
        <v>6.2992835825702823E-2</v>
      </c>
    </row>
    <row r="271" spans="1:12" x14ac:dyDescent="0.25">
      <c r="A271" s="66"/>
      <c r="B271" s="61" t="s">
        <v>241</v>
      </c>
      <c r="C271" s="21">
        <v>13669.025</v>
      </c>
      <c r="D271" s="21">
        <v>5919.7910000000002</v>
      </c>
      <c r="E271" s="21">
        <v>19588.815999999999</v>
      </c>
      <c r="F271" s="114">
        <v>0.88043896063269589</v>
      </c>
      <c r="G271" s="21">
        <v>2653.5250000000001</v>
      </c>
      <c r="H271" s="21">
        <v>6.5789999999999997</v>
      </c>
      <c r="I271" s="21">
        <v>2660.1040000000003</v>
      </c>
      <c r="J271" s="114">
        <v>0.11956103936730411</v>
      </c>
      <c r="K271" s="21">
        <v>22248.92</v>
      </c>
      <c r="L271" s="114">
        <v>8.8733724911470052E-2</v>
      </c>
    </row>
    <row r="272" spans="1:12" x14ac:dyDescent="0.25">
      <c r="A272" s="66"/>
      <c r="B272" s="61" t="s">
        <v>244</v>
      </c>
      <c r="C272" s="21">
        <v>3706.1439999999998</v>
      </c>
      <c r="D272" s="21">
        <v>2256.3319999999999</v>
      </c>
      <c r="E272" s="21">
        <v>5962.4759999999997</v>
      </c>
      <c r="F272" s="114">
        <v>0.64993679918272762</v>
      </c>
      <c r="G272" s="21">
        <v>3196.049</v>
      </c>
      <c r="H272" s="21">
        <v>15.407</v>
      </c>
      <c r="I272" s="21">
        <v>3211.4560000000001</v>
      </c>
      <c r="J272" s="114">
        <v>0.35006320081727238</v>
      </c>
      <c r="K272" s="21">
        <v>9173.9320000000007</v>
      </c>
      <c r="L272" s="114">
        <v>3.6587715648423939E-2</v>
      </c>
    </row>
    <row r="273" spans="1:12" x14ac:dyDescent="0.25">
      <c r="A273" s="66"/>
      <c r="B273" s="61" t="s">
        <v>242</v>
      </c>
      <c r="C273" s="21">
        <v>1090.8879999999999</v>
      </c>
      <c r="D273" s="21">
        <v>740.33500000000004</v>
      </c>
      <c r="E273" s="21">
        <v>1831.223</v>
      </c>
      <c r="F273" s="114">
        <v>0.49561068526680963</v>
      </c>
      <c r="G273" s="21">
        <v>1856.9469999999999</v>
      </c>
      <c r="H273" s="21">
        <v>6.7119999999999997</v>
      </c>
      <c r="I273" s="21">
        <v>1863.6589999999999</v>
      </c>
      <c r="J273" s="114">
        <v>0.50438931473319037</v>
      </c>
      <c r="K273" s="21">
        <v>3694.8819999999996</v>
      </c>
      <c r="L273" s="114">
        <v>1.4736025073052637E-2</v>
      </c>
    </row>
    <row r="274" spans="1:12" x14ac:dyDescent="0.25">
      <c r="A274" s="66"/>
      <c r="B274" s="61" t="s">
        <v>243</v>
      </c>
      <c r="C274" s="21">
        <v>81563.163</v>
      </c>
      <c r="D274" s="21">
        <v>997.22</v>
      </c>
      <c r="E274" s="21">
        <v>82560.383000000002</v>
      </c>
      <c r="F274" s="114">
        <v>0.98515184029769964</v>
      </c>
      <c r="G274" s="21">
        <v>1240.328</v>
      </c>
      <c r="H274" s="21">
        <v>4.0179999999999998</v>
      </c>
      <c r="I274" s="21">
        <v>1244.346</v>
      </c>
      <c r="J274" s="114">
        <v>1.4848159702300356E-2</v>
      </c>
      <c r="K274" s="21">
        <v>83804.729000000007</v>
      </c>
      <c r="L274" s="114">
        <v>0.33423221304073625</v>
      </c>
    </row>
    <row r="275" spans="1:12" x14ac:dyDescent="0.25">
      <c r="A275" s="66"/>
      <c r="B275" s="61" t="s">
        <v>245</v>
      </c>
      <c r="C275" s="21">
        <v>6048.741</v>
      </c>
      <c r="D275" s="21">
        <v>1946.5129999999999</v>
      </c>
      <c r="E275" s="21">
        <v>7995.2539999999999</v>
      </c>
      <c r="F275" s="114">
        <v>0.8721424198778015</v>
      </c>
      <c r="G275" s="21">
        <v>1145.615</v>
      </c>
      <c r="H275" s="21">
        <v>26.503</v>
      </c>
      <c r="I275" s="21">
        <v>1172.1179999999999</v>
      </c>
      <c r="J275" s="114">
        <v>0.1278575801221985</v>
      </c>
      <c r="K275" s="21">
        <v>9167.3719999999994</v>
      </c>
      <c r="L275" s="114">
        <v>3.656155288477432E-2</v>
      </c>
    </row>
    <row r="276" spans="1:12" x14ac:dyDescent="0.25">
      <c r="A276" s="66"/>
      <c r="B276" s="61" t="s">
        <v>246</v>
      </c>
      <c r="C276" s="21">
        <v>61531.311000000002</v>
      </c>
      <c r="D276" s="21">
        <v>26379.981</v>
      </c>
      <c r="E276" s="21">
        <v>87911.292000000001</v>
      </c>
      <c r="F276" s="114">
        <v>0.82272728880706214</v>
      </c>
      <c r="G276" s="21">
        <v>18887.091</v>
      </c>
      <c r="H276" s="21">
        <v>55.119</v>
      </c>
      <c r="I276" s="21">
        <v>18942.21</v>
      </c>
      <c r="J276" s="114">
        <v>0.17727271119293786</v>
      </c>
      <c r="K276" s="21">
        <v>106853.50200000001</v>
      </c>
      <c r="L276" s="114">
        <v>0.42615593261584006</v>
      </c>
    </row>
    <row r="277" spans="1:12" x14ac:dyDescent="0.25">
      <c r="A277" s="66"/>
      <c r="B277" s="61"/>
      <c r="C277" s="21"/>
      <c r="D277" s="21"/>
      <c r="E277" s="21"/>
      <c r="F277" s="114"/>
      <c r="G277" s="21"/>
      <c r="H277" s="21"/>
      <c r="I277" s="21"/>
      <c r="J277" s="114"/>
      <c r="K277" s="21"/>
      <c r="L277" s="114"/>
    </row>
    <row r="278" spans="1:12" x14ac:dyDescent="0.25">
      <c r="A278" s="111" t="s">
        <v>30</v>
      </c>
      <c r="B278" s="111"/>
      <c r="C278" s="108">
        <v>16781.794999999998</v>
      </c>
      <c r="D278" s="108">
        <v>32500.838</v>
      </c>
      <c r="E278" s="108">
        <v>49282.633000000002</v>
      </c>
      <c r="F278" s="110">
        <v>0.94963062536965304</v>
      </c>
      <c r="G278" s="108">
        <v>2614.0010000000002</v>
      </c>
      <c r="H278" s="108">
        <v>0</v>
      </c>
      <c r="I278" s="108">
        <v>2614.0010000000002</v>
      </c>
      <c r="J278" s="110">
        <v>5.0369374630346964E-2</v>
      </c>
      <c r="K278" s="108">
        <v>51896.634000000005</v>
      </c>
      <c r="L278" s="110">
        <v>1</v>
      </c>
    </row>
    <row r="279" spans="1:12" x14ac:dyDescent="0.25">
      <c r="A279" s="66"/>
      <c r="B279" s="61"/>
      <c r="C279" s="21"/>
      <c r="D279" s="21"/>
      <c r="E279" s="21"/>
      <c r="F279" s="114"/>
      <c r="G279" s="21"/>
      <c r="H279" s="21"/>
      <c r="I279" s="21"/>
      <c r="J279" s="114"/>
      <c r="K279" s="21"/>
      <c r="L279" s="114"/>
    </row>
    <row r="280" spans="1:12" x14ac:dyDescent="0.25">
      <c r="A280" s="111" t="s">
        <v>31</v>
      </c>
      <c r="B280" s="112"/>
      <c r="C280" s="108">
        <v>119465.838</v>
      </c>
      <c r="D280" s="108">
        <v>170498.13800000001</v>
      </c>
      <c r="E280" s="108">
        <v>289963.97600000002</v>
      </c>
      <c r="F280" s="110">
        <v>0.83015877490743861</v>
      </c>
      <c r="G280" s="108">
        <v>58958.419000000002</v>
      </c>
      <c r="H280" s="108">
        <v>364.976</v>
      </c>
      <c r="I280" s="108">
        <v>59323.395000000004</v>
      </c>
      <c r="J280" s="110">
        <v>0.16984122509256139</v>
      </c>
      <c r="K280" s="108">
        <v>349287.37100000004</v>
      </c>
      <c r="L280" s="110">
        <v>1</v>
      </c>
    </row>
    <row r="281" spans="1:12" x14ac:dyDescent="0.25">
      <c r="A281" s="66"/>
      <c r="B281" s="61"/>
      <c r="C281" s="21"/>
      <c r="D281" s="21"/>
      <c r="E281" s="21"/>
      <c r="F281" s="114"/>
      <c r="G281" s="21"/>
      <c r="H281" s="21"/>
      <c r="I281" s="21"/>
      <c r="J281" s="114"/>
      <c r="K281" s="21"/>
      <c r="L281" s="114"/>
    </row>
    <row r="282" spans="1:12" x14ac:dyDescent="0.25">
      <c r="A282" s="111" t="s">
        <v>32</v>
      </c>
      <c r="B282" s="112"/>
      <c r="C282" s="108">
        <v>112456.61900000001</v>
      </c>
      <c r="D282" s="108">
        <v>27274.831999999999</v>
      </c>
      <c r="E282" s="108">
        <v>139731.451</v>
      </c>
      <c r="F282" s="110">
        <v>0.77047959455361881</v>
      </c>
      <c r="G282" s="108">
        <v>41619.072999999997</v>
      </c>
      <c r="H282" s="108">
        <v>5.9349999999999996</v>
      </c>
      <c r="I282" s="108">
        <v>41625.007999999994</v>
      </c>
      <c r="J282" s="110">
        <v>0.22952040544638119</v>
      </c>
      <c r="K282" s="108">
        <v>181356.459</v>
      </c>
      <c r="L282" s="110">
        <v>1</v>
      </c>
    </row>
    <row r="283" spans="1:12" x14ac:dyDescent="0.25">
      <c r="A283" s="66"/>
      <c r="B283" s="61" t="s">
        <v>247</v>
      </c>
      <c r="C283" s="21">
        <v>102889.367</v>
      </c>
      <c r="D283" s="21">
        <v>24670.276999999998</v>
      </c>
      <c r="E283" s="21">
        <v>127559.644</v>
      </c>
      <c r="F283" s="114">
        <v>0.75689111648254515</v>
      </c>
      <c r="G283" s="21">
        <v>40970.462</v>
      </c>
      <c r="H283" s="21">
        <v>0.93</v>
      </c>
      <c r="I283" s="21">
        <v>40971.392</v>
      </c>
      <c r="J283" s="114">
        <v>0.24310888351745485</v>
      </c>
      <c r="K283" s="21">
        <v>168531.03599999999</v>
      </c>
      <c r="L283" s="114">
        <v>0.92928058327384955</v>
      </c>
    </row>
    <row r="284" spans="1:12" x14ac:dyDescent="0.25">
      <c r="A284" s="66"/>
      <c r="B284" s="61" t="s">
        <v>248</v>
      </c>
      <c r="C284" s="21">
        <v>4375.3010000000004</v>
      </c>
      <c r="D284" s="21">
        <v>1136.848</v>
      </c>
      <c r="E284" s="21">
        <v>5512.1490000000003</v>
      </c>
      <c r="F284" s="114">
        <v>0.96969332870079206</v>
      </c>
      <c r="G284" s="21">
        <v>172.27600000000001</v>
      </c>
      <c r="H284" s="21">
        <v>0</v>
      </c>
      <c r="I284" s="21">
        <v>172.27600000000001</v>
      </c>
      <c r="J284" s="114">
        <v>3.0306671299207943E-2</v>
      </c>
      <c r="K284" s="21">
        <v>5684.4250000000002</v>
      </c>
      <c r="L284" s="114">
        <v>3.1343934654127756E-2</v>
      </c>
    </row>
    <row r="285" spans="1:12" x14ac:dyDescent="0.25">
      <c r="A285" s="66"/>
      <c r="B285" s="61" t="s">
        <v>249</v>
      </c>
      <c r="C285" s="21">
        <v>5191.951</v>
      </c>
      <c r="D285" s="21">
        <v>1467.7070000000001</v>
      </c>
      <c r="E285" s="21">
        <v>6659.6580000000004</v>
      </c>
      <c r="F285" s="114">
        <v>0.93259485578906476</v>
      </c>
      <c r="G285" s="21">
        <v>476.33499999999998</v>
      </c>
      <c r="H285" s="21">
        <v>5.0049999999999999</v>
      </c>
      <c r="I285" s="21">
        <v>481.34</v>
      </c>
      <c r="J285" s="114">
        <v>6.7405144210935242E-2</v>
      </c>
      <c r="K285" s="21">
        <v>7140.9980000000005</v>
      </c>
      <c r="L285" s="114">
        <v>3.9375482072022593E-2</v>
      </c>
    </row>
    <row r="286" spans="1:12" x14ac:dyDescent="0.25">
      <c r="A286" s="66"/>
      <c r="B286" s="61"/>
      <c r="C286" s="21"/>
      <c r="D286" s="21"/>
      <c r="E286" s="21"/>
      <c r="F286" s="114"/>
      <c r="G286" s="21"/>
      <c r="H286" s="21"/>
      <c r="I286" s="21"/>
      <c r="J286" s="114"/>
      <c r="K286" s="21"/>
      <c r="L286" s="114"/>
    </row>
    <row r="287" spans="1:12" x14ac:dyDescent="0.25">
      <c r="A287" s="111" t="s">
        <v>33</v>
      </c>
      <c r="B287" s="112"/>
      <c r="C287" s="108">
        <v>33730.633999999998</v>
      </c>
      <c r="D287" s="108">
        <v>173034.511</v>
      </c>
      <c r="E287" s="108">
        <v>206765.14499999999</v>
      </c>
      <c r="F287" s="110">
        <v>0.88480418590803644</v>
      </c>
      <c r="G287" s="108">
        <v>25396.684000000001</v>
      </c>
      <c r="H287" s="108">
        <v>1522.808</v>
      </c>
      <c r="I287" s="108">
        <v>26919.492000000002</v>
      </c>
      <c r="J287" s="110">
        <v>0.11519581409196356</v>
      </c>
      <c r="K287" s="108">
        <v>233684.63699999999</v>
      </c>
      <c r="L287" s="110">
        <v>1</v>
      </c>
    </row>
    <row r="288" spans="1:12" x14ac:dyDescent="0.25">
      <c r="A288" s="66"/>
      <c r="B288" s="61" t="s">
        <v>250</v>
      </c>
      <c r="C288" s="21">
        <v>5740.1</v>
      </c>
      <c r="D288" s="21">
        <v>49080.972999999998</v>
      </c>
      <c r="E288" s="21">
        <v>54821.072999999997</v>
      </c>
      <c r="F288" s="114">
        <v>0.85067193388115003</v>
      </c>
      <c r="G288" s="21">
        <v>9623.2549999999992</v>
      </c>
      <c r="H288" s="21">
        <v>0.108</v>
      </c>
      <c r="I288" s="21">
        <v>9623.3629999999994</v>
      </c>
      <c r="J288" s="114">
        <v>0.14932806611884997</v>
      </c>
      <c r="K288" s="21">
        <v>64444.435999999994</v>
      </c>
      <c r="L288" s="114">
        <v>0.27577523634983331</v>
      </c>
    </row>
    <row r="289" spans="1:12" x14ac:dyDescent="0.25">
      <c r="A289" s="66"/>
      <c r="B289" s="61" t="s">
        <v>251</v>
      </c>
      <c r="C289" s="21">
        <v>989.16800000000001</v>
      </c>
      <c r="D289" s="21">
        <v>20043.058000000001</v>
      </c>
      <c r="E289" s="21">
        <v>21032.226000000002</v>
      </c>
      <c r="F289" s="114">
        <v>0.94967726356092008</v>
      </c>
      <c r="G289" s="21">
        <v>1073.9870000000001</v>
      </c>
      <c r="H289" s="21">
        <v>40.496000000000002</v>
      </c>
      <c r="I289" s="21">
        <v>1114.4830000000002</v>
      </c>
      <c r="J289" s="114">
        <v>5.0322736439079918E-2</v>
      </c>
      <c r="K289" s="21">
        <v>22146.709000000003</v>
      </c>
      <c r="L289" s="114">
        <v>9.4771779969429495E-2</v>
      </c>
    </row>
    <row r="290" spans="1:12" x14ac:dyDescent="0.25">
      <c r="A290" s="66"/>
      <c r="B290" s="61" t="s">
        <v>252</v>
      </c>
      <c r="C290" s="21">
        <v>27001.366000000002</v>
      </c>
      <c r="D290" s="21">
        <v>103910.48</v>
      </c>
      <c r="E290" s="21">
        <v>130911.84599999999</v>
      </c>
      <c r="F290" s="114">
        <v>0.88999074139867451</v>
      </c>
      <c r="G290" s="21">
        <v>14699.441999999999</v>
      </c>
      <c r="H290" s="21">
        <v>1482.204</v>
      </c>
      <c r="I290" s="21">
        <v>16181.645999999999</v>
      </c>
      <c r="J290" s="114">
        <v>0.11000925860132549</v>
      </c>
      <c r="K290" s="21">
        <v>147093.492</v>
      </c>
      <c r="L290" s="114">
        <v>0.62945298368073721</v>
      </c>
    </row>
    <row r="291" spans="1:12" x14ac:dyDescent="0.25">
      <c r="A291" s="66"/>
      <c r="B291" s="61"/>
      <c r="C291" s="64"/>
      <c r="D291" s="64"/>
      <c r="E291" s="64"/>
      <c r="F291" s="114"/>
      <c r="G291" s="64"/>
      <c r="H291" s="64"/>
      <c r="I291" s="64"/>
      <c r="J291" s="114"/>
      <c r="K291" s="64"/>
      <c r="L291" s="114"/>
    </row>
    <row r="292" spans="1:12" x14ac:dyDescent="0.25">
      <c r="A292" s="111" t="s">
        <v>4209</v>
      </c>
      <c r="B292" s="111"/>
      <c r="C292" s="190">
        <v>1002666.38</v>
      </c>
      <c r="D292" s="190">
        <v>848588.11199999996</v>
      </c>
      <c r="E292" s="190">
        <v>1851254.4920000001</v>
      </c>
      <c r="F292" s="110">
        <v>0.81672122978442785</v>
      </c>
      <c r="G292" s="190">
        <v>404773.64399999997</v>
      </c>
      <c r="H292" s="190">
        <v>10662.656999999999</v>
      </c>
      <c r="I292" s="190">
        <v>415436.30099999998</v>
      </c>
      <c r="J292" s="110">
        <v>0.18327877021557215</v>
      </c>
      <c r="K292" s="190">
        <v>2266690.7930000001</v>
      </c>
      <c r="L292" s="110">
        <v>1</v>
      </c>
    </row>
    <row r="293" spans="1:12" x14ac:dyDescent="0.25">
      <c r="A293" s="83" t="s">
        <v>4208</v>
      </c>
      <c r="B293" s="177"/>
      <c r="C293" s="178">
        <v>948937.84900000005</v>
      </c>
      <c r="D293" s="178">
        <v>787325.90099999995</v>
      </c>
      <c r="E293" s="178">
        <v>1736263.75</v>
      </c>
      <c r="F293" s="174">
        <v>0.82786088878739639</v>
      </c>
      <c r="G293" s="178">
        <v>348583.15399999998</v>
      </c>
      <c r="H293" s="178">
        <v>12442.355</v>
      </c>
      <c r="I293" s="178">
        <v>361025.50899999996</v>
      </c>
      <c r="J293" s="174">
        <v>0.17213911121260361</v>
      </c>
      <c r="K293" s="178">
        <v>2097289.2590000001</v>
      </c>
      <c r="L293" s="174">
        <v>1</v>
      </c>
    </row>
    <row r="294" spans="1:12" x14ac:dyDescent="0.25">
      <c r="A294" s="62"/>
      <c r="B294" s="62"/>
      <c r="C294" s="30"/>
      <c r="D294" s="30"/>
      <c r="E294" s="30"/>
      <c r="F294" s="30"/>
      <c r="G294" s="30"/>
      <c r="H294" s="30"/>
      <c r="I294" s="30"/>
      <c r="J294" s="30"/>
      <c r="K294" s="30"/>
      <c r="L294" s="62"/>
    </row>
    <row r="295" spans="1:12" x14ac:dyDescent="0.25">
      <c r="A295" s="62"/>
      <c r="B295" s="62"/>
      <c r="C295" s="62"/>
      <c r="D295" s="62"/>
      <c r="E295" s="62"/>
      <c r="F295" s="62"/>
      <c r="G295" s="62"/>
      <c r="H295" s="62"/>
      <c r="I295" s="62"/>
      <c r="J295" s="62"/>
      <c r="K295" s="62"/>
      <c r="L295" s="62"/>
    </row>
    <row r="296" spans="1:12" ht="15.75" x14ac:dyDescent="0.25">
      <c r="A296" s="312" t="s">
        <v>3842</v>
      </c>
      <c r="B296" s="43"/>
      <c r="C296" s="30"/>
      <c r="D296" s="30"/>
      <c r="E296" s="30"/>
      <c r="F296" s="30"/>
      <c r="G296" s="30"/>
      <c r="H296" s="30"/>
      <c r="I296" s="30"/>
      <c r="J296" s="30"/>
      <c r="K296" s="30"/>
      <c r="L296" s="62"/>
    </row>
    <row r="297" spans="1:12" ht="15.75" x14ac:dyDescent="0.25">
      <c r="A297" s="68"/>
      <c r="B297" s="62"/>
      <c r="C297" s="30"/>
      <c r="D297" s="30"/>
      <c r="E297" s="30"/>
      <c r="F297" s="30"/>
      <c r="G297" s="30"/>
      <c r="H297" s="30"/>
      <c r="I297" s="30"/>
      <c r="J297" s="30"/>
      <c r="K297" s="30"/>
      <c r="L297" s="62"/>
    </row>
    <row r="298" spans="1:12" x14ac:dyDescent="0.25">
      <c r="A298" s="191" t="s">
        <v>197</v>
      </c>
      <c r="B298" s="182"/>
      <c r="C298" s="363" t="s">
        <v>151</v>
      </c>
      <c r="D298" s="363"/>
      <c r="E298" s="363"/>
      <c r="F298" s="109" t="s">
        <v>137</v>
      </c>
      <c r="G298" s="363" t="s">
        <v>153</v>
      </c>
      <c r="H298" s="363"/>
      <c r="I298" s="363"/>
      <c r="J298" s="108" t="s">
        <v>137</v>
      </c>
      <c r="K298" s="184" t="s">
        <v>156</v>
      </c>
      <c r="L298" s="110" t="s">
        <v>315</v>
      </c>
    </row>
    <row r="299" spans="1:12" x14ac:dyDescent="0.25">
      <c r="A299" s="73" t="s">
        <v>290</v>
      </c>
      <c r="B299" s="73"/>
      <c r="C299" s="69" t="s">
        <v>154</v>
      </c>
      <c r="D299" s="69" t="s">
        <v>155</v>
      </c>
      <c r="E299" s="69"/>
      <c r="F299" s="109" t="s">
        <v>321</v>
      </c>
      <c r="G299" s="69" t="s">
        <v>116</v>
      </c>
      <c r="H299" s="69" t="s">
        <v>158</v>
      </c>
      <c r="I299" s="69"/>
      <c r="J299" s="108" t="s">
        <v>321</v>
      </c>
      <c r="K299" s="74" t="s">
        <v>162</v>
      </c>
      <c r="L299" s="114"/>
    </row>
    <row r="300" spans="1:12" x14ac:dyDescent="0.25">
      <c r="A300" s="53"/>
      <c r="B300" s="53"/>
      <c r="C300" s="69" t="s">
        <v>159</v>
      </c>
      <c r="D300" s="69" t="s">
        <v>303</v>
      </c>
      <c r="E300" s="69" t="s">
        <v>6</v>
      </c>
      <c r="F300" s="109"/>
      <c r="G300" s="69" t="s">
        <v>304</v>
      </c>
      <c r="H300" s="69" t="s">
        <v>305</v>
      </c>
      <c r="I300" s="69" t="s">
        <v>6</v>
      </c>
      <c r="J300" s="108"/>
      <c r="K300" s="74"/>
      <c r="L300" s="114"/>
    </row>
    <row r="301" spans="1:12" x14ac:dyDescent="0.25">
      <c r="A301" s="53"/>
      <c r="B301" s="53"/>
      <c r="C301" s="69"/>
      <c r="D301" s="69" t="s">
        <v>306</v>
      </c>
      <c r="E301" s="69"/>
      <c r="F301" s="109"/>
      <c r="G301" s="69" t="s">
        <v>307</v>
      </c>
      <c r="H301" s="69" t="s">
        <v>308</v>
      </c>
      <c r="I301" s="69"/>
      <c r="J301" s="108"/>
      <c r="K301" s="74"/>
      <c r="L301" s="114"/>
    </row>
    <row r="302" spans="1:12" x14ac:dyDescent="0.25">
      <c r="A302" s="121" t="s">
        <v>253</v>
      </c>
      <c r="B302" s="192"/>
      <c r="C302" s="108">
        <v>274988.92099999997</v>
      </c>
      <c r="D302" s="108">
        <v>273170.783</v>
      </c>
      <c r="E302" s="108">
        <v>548159.70399999991</v>
      </c>
      <c r="F302" s="110">
        <v>0.7731446558085171</v>
      </c>
      <c r="G302" s="108">
        <v>159527.04000000001</v>
      </c>
      <c r="H302" s="108">
        <v>1313.441</v>
      </c>
      <c r="I302" s="108">
        <v>160840.481</v>
      </c>
      <c r="J302" s="110">
        <v>0.2268553441914829</v>
      </c>
      <c r="K302" s="108">
        <v>709000.18499999994</v>
      </c>
      <c r="L302" s="110">
        <v>1</v>
      </c>
    </row>
    <row r="303" spans="1:12" x14ac:dyDescent="0.25">
      <c r="A303" s="193"/>
      <c r="B303" s="61" t="s">
        <v>24</v>
      </c>
      <c r="C303" s="21">
        <v>2929.335</v>
      </c>
      <c r="D303" s="21">
        <v>11480.572</v>
      </c>
      <c r="E303" s="21">
        <v>14409.906999999999</v>
      </c>
      <c r="F303" s="114">
        <v>0.64769306288385109</v>
      </c>
      <c r="G303" s="21">
        <v>7403.643</v>
      </c>
      <c r="H303" s="21">
        <v>434.49900000000002</v>
      </c>
      <c r="I303" s="21">
        <v>7838.1419999999998</v>
      </c>
      <c r="J303" s="114">
        <v>0.35230693711614891</v>
      </c>
      <c r="K303" s="21">
        <v>22248.048999999999</v>
      </c>
      <c r="L303" s="114">
        <v>3.1379468539913004E-2</v>
      </c>
    </row>
    <row r="304" spans="1:12" x14ac:dyDescent="0.25">
      <c r="A304" s="193"/>
      <c r="B304" s="61" t="s">
        <v>25</v>
      </c>
      <c r="C304" s="21">
        <v>63732.677000000003</v>
      </c>
      <c r="D304" s="21">
        <v>41034.701000000001</v>
      </c>
      <c r="E304" s="21">
        <v>104767.378</v>
      </c>
      <c r="F304" s="114">
        <v>0.66135966906468624</v>
      </c>
      <c r="G304" s="21">
        <v>53462.642999999996</v>
      </c>
      <c r="H304" s="21">
        <v>182.08500000000001</v>
      </c>
      <c r="I304" s="21">
        <v>53644.727999999996</v>
      </c>
      <c r="J304" s="114">
        <v>0.33864033093531376</v>
      </c>
      <c r="K304" s="21">
        <v>158412.106</v>
      </c>
      <c r="L304" s="114">
        <v>0.22343027456332754</v>
      </c>
    </row>
    <row r="305" spans="1:12" x14ac:dyDescent="0.25">
      <c r="A305" s="193"/>
      <c r="B305" s="61" t="s">
        <v>26</v>
      </c>
      <c r="C305" s="21">
        <v>2472.0639999999999</v>
      </c>
      <c r="D305" s="21">
        <v>8227.5660000000007</v>
      </c>
      <c r="E305" s="21">
        <v>10699.630000000001</v>
      </c>
      <c r="F305" s="114">
        <v>0.97083466449651901</v>
      </c>
      <c r="G305" s="21">
        <v>321.43299999999999</v>
      </c>
      <c r="H305" s="21">
        <v>0</v>
      </c>
      <c r="I305" s="21">
        <v>321.43299999999999</v>
      </c>
      <c r="J305" s="114">
        <v>2.9165335503480994E-2</v>
      </c>
      <c r="K305" s="21">
        <v>11021.063000000002</v>
      </c>
      <c r="L305" s="114">
        <v>1.5544513574421709E-2</v>
      </c>
    </row>
    <row r="306" spans="1:12" x14ac:dyDescent="0.25">
      <c r="A306" s="193"/>
      <c r="B306" s="61" t="s">
        <v>27</v>
      </c>
      <c r="C306" s="21">
        <v>16790.397000000001</v>
      </c>
      <c r="D306" s="21">
        <v>13815.856</v>
      </c>
      <c r="E306" s="21">
        <v>30606.253000000001</v>
      </c>
      <c r="F306" s="114">
        <v>0.78455773160052245</v>
      </c>
      <c r="G306" s="21">
        <v>8084.875</v>
      </c>
      <c r="H306" s="21">
        <v>319.70800000000003</v>
      </c>
      <c r="I306" s="21">
        <v>8404.5830000000005</v>
      </c>
      <c r="J306" s="114">
        <v>0.21544226839947755</v>
      </c>
      <c r="K306" s="21">
        <v>39010.836000000003</v>
      </c>
      <c r="L306" s="114">
        <v>5.5022321327038874E-2</v>
      </c>
    </row>
    <row r="307" spans="1:12" x14ac:dyDescent="0.25">
      <c r="A307" s="194"/>
      <c r="B307" s="61" t="s">
        <v>29</v>
      </c>
      <c r="C307" s="21">
        <v>9644.8829999999998</v>
      </c>
      <c r="D307" s="21">
        <v>3015.6370000000002</v>
      </c>
      <c r="E307" s="21">
        <v>12660.52</v>
      </c>
      <c r="F307" s="114">
        <v>0.81425586405752759</v>
      </c>
      <c r="G307" s="21">
        <v>2882.9810000000002</v>
      </c>
      <c r="H307" s="21">
        <v>5.0759999999999996</v>
      </c>
      <c r="I307" s="21">
        <v>2888.0570000000002</v>
      </c>
      <c r="J307" s="114">
        <v>0.18574413594247241</v>
      </c>
      <c r="K307" s="21">
        <v>15548.577000000001</v>
      </c>
      <c r="L307" s="114">
        <v>2.1930286238218685E-2</v>
      </c>
    </row>
    <row r="308" spans="1:12" x14ac:dyDescent="0.25">
      <c r="A308" s="193"/>
      <c r="B308" s="61" t="s">
        <v>31</v>
      </c>
      <c r="C308" s="21">
        <v>94437.08</v>
      </c>
      <c r="D308" s="21">
        <v>157723.32399999999</v>
      </c>
      <c r="E308" s="21">
        <v>252160.40399999998</v>
      </c>
      <c r="F308" s="114">
        <v>0.83443961319669291</v>
      </c>
      <c r="G308" s="21">
        <v>49695.961000000003</v>
      </c>
      <c r="H308" s="21">
        <v>334.95</v>
      </c>
      <c r="I308" s="21">
        <v>50030.911</v>
      </c>
      <c r="J308" s="114">
        <v>0.16556038680330709</v>
      </c>
      <c r="K308" s="21">
        <v>302191.315</v>
      </c>
      <c r="L308" s="114">
        <v>0.42622177171928388</v>
      </c>
    </row>
    <row r="309" spans="1:12" x14ac:dyDescent="0.25">
      <c r="A309" s="193"/>
      <c r="B309" s="61" t="s">
        <v>32</v>
      </c>
      <c r="C309" s="21">
        <v>83418.472999999998</v>
      </c>
      <c r="D309" s="21">
        <v>20987.61</v>
      </c>
      <c r="E309" s="21">
        <v>104406.083</v>
      </c>
      <c r="F309" s="114">
        <v>0.74245004651206969</v>
      </c>
      <c r="G309" s="21">
        <v>36217.631000000001</v>
      </c>
      <c r="H309" s="21">
        <v>0</v>
      </c>
      <c r="I309" s="21">
        <v>36217.631000000001</v>
      </c>
      <c r="J309" s="114">
        <v>0.25754995348793031</v>
      </c>
      <c r="K309" s="21">
        <v>140623.71400000001</v>
      </c>
      <c r="L309" s="114">
        <v>0.19834087067269246</v>
      </c>
    </row>
    <row r="310" spans="1:12" x14ac:dyDescent="0.25">
      <c r="A310" s="193"/>
      <c r="B310" s="61" t="s">
        <v>239</v>
      </c>
      <c r="C310" s="21">
        <v>1564.0119999999999</v>
      </c>
      <c r="D310" s="21">
        <v>16885.517</v>
      </c>
      <c r="E310" s="21">
        <v>18449.528999999999</v>
      </c>
      <c r="F310" s="114">
        <v>0.92504228604090599</v>
      </c>
      <c r="G310" s="21">
        <v>1457.873</v>
      </c>
      <c r="H310" s="21">
        <v>37.122999999999998</v>
      </c>
      <c r="I310" s="21">
        <v>1494.9960000000001</v>
      </c>
      <c r="J310" s="114">
        <v>7.4957713959094008E-2</v>
      </c>
      <c r="K310" s="21">
        <v>19944.524999999998</v>
      </c>
      <c r="L310" s="114">
        <v>2.8130493365103988E-2</v>
      </c>
    </row>
    <row r="311" spans="1:12" x14ac:dyDescent="0.25">
      <c r="A311" s="193"/>
      <c r="B311" s="61"/>
      <c r="C311" s="21"/>
      <c r="D311" s="21"/>
      <c r="E311" s="21"/>
      <c r="F311" s="114"/>
      <c r="G311" s="21"/>
      <c r="H311" s="21"/>
      <c r="I311" s="21"/>
      <c r="J311" s="114"/>
      <c r="K311" s="21"/>
      <c r="L311" s="114"/>
    </row>
    <row r="312" spans="1:12" x14ac:dyDescent="0.25">
      <c r="A312" s="62"/>
      <c r="B312" s="62"/>
      <c r="C312" s="30"/>
      <c r="D312" s="30"/>
      <c r="E312" s="30"/>
      <c r="F312" s="114"/>
      <c r="G312" s="30"/>
      <c r="H312" s="30"/>
      <c r="I312" s="30"/>
      <c r="J312" s="114"/>
      <c r="K312" s="30"/>
      <c r="L312" s="114"/>
    </row>
    <row r="313" spans="1:12" x14ac:dyDescent="0.25">
      <c r="A313" s="191" t="s">
        <v>198</v>
      </c>
      <c r="B313" s="182"/>
      <c r="C313" s="363" t="s">
        <v>151</v>
      </c>
      <c r="D313" s="363"/>
      <c r="E313" s="363"/>
      <c r="F313" s="109" t="s">
        <v>137</v>
      </c>
      <c r="G313" s="363" t="s">
        <v>153</v>
      </c>
      <c r="H313" s="363"/>
      <c r="I313" s="363"/>
      <c r="J313" s="108" t="s">
        <v>137</v>
      </c>
      <c r="K313" s="184" t="s">
        <v>156</v>
      </c>
      <c r="L313" s="114" t="s">
        <v>315</v>
      </c>
    </row>
    <row r="314" spans="1:12" x14ac:dyDescent="0.25">
      <c r="A314" s="73" t="s">
        <v>290</v>
      </c>
      <c r="B314" s="73"/>
      <c r="C314" s="69" t="s">
        <v>154</v>
      </c>
      <c r="D314" s="69" t="s">
        <v>155</v>
      </c>
      <c r="E314" s="69"/>
      <c r="F314" s="109" t="s">
        <v>321</v>
      </c>
      <c r="G314" s="69" t="s">
        <v>116</v>
      </c>
      <c r="H314" s="69" t="s">
        <v>158</v>
      </c>
      <c r="I314" s="69"/>
      <c r="J314" s="108" t="s">
        <v>321</v>
      </c>
      <c r="K314" s="74" t="s">
        <v>162</v>
      </c>
      <c r="L314" s="114"/>
    </row>
    <row r="315" spans="1:12" x14ac:dyDescent="0.25">
      <c r="A315" s="53"/>
      <c r="B315" s="53"/>
      <c r="C315" s="69" t="s">
        <v>159</v>
      </c>
      <c r="D315" s="69" t="s">
        <v>303</v>
      </c>
      <c r="E315" s="69" t="s">
        <v>6</v>
      </c>
      <c r="F315" s="109"/>
      <c r="G315" s="69" t="s">
        <v>304</v>
      </c>
      <c r="H315" s="69" t="s">
        <v>305</v>
      </c>
      <c r="I315" s="69" t="s">
        <v>6</v>
      </c>
      <c r="J315" s="108"/>
      <c r="K315" s="74"/>
      <c r="L315" s="114"/>
    </row>
    <row r="316" spans="1:12" x14ac:dyDescent="0.25">
      <c r="A316" s="53"/>
      <c r="B316" s="53"/>
      <c r="C316" s="69"/>
      <c r="D316" s="69" t="s">
        <v>306</v>
      </c>
      <c r="E316" s="69"/>
      <c r="F316" s="109"/>
      <c r="G316" s="69" t="s">
        <v>307</v>
      </c>
      <c r="H316" s="69" t="s">
        <v>308</v>
      </c>
      <c r="I316" s="69"/>
      <c r="J316" s="108"/>
      <c r="K316" s="74"/>
      <c r="L316" s="114"/>
    </row>
    <row r="317" spans="1:12" x14ac:dyDescent="0.25">
      <c r="A317" s="121" t="s">
        <v>253</v>
      </c>
      <c r="B317" s="192"/>
      <c r="C317" s="108">
        <v>215064.98800000001</v>
      </c>
      <c r="D317" s="108">
        <v>396046.40100000001</v>
      </c>
      <c r="E317" s="108">
        <v>611111.38899999997</v>
      </c>
      <c r="F317" s="110">
        <v>0.79914157369986349</v>
      </c>
      <c r="G317" s="108">
        <v>149275.65400000001</v>
      </c>
      <c r="H317" s="108">
        <v>4322.7520000000004</v>
      </c>
      <c r="I317" s="108">
        <v>153598.40600000002</v>
      </c>
      <c r="J317" s="110">
        <v>0.20085842630013651</v>
      </c>
      <c r="K317" s="108">
        <v>764709.79499999993</v>
      </c>
      <c r="L317" s="110">
        <v>1</v>
      </c>
    </row>
    <row r="318" spans="1:12" x14ac:dyDescent="0.25">
      <c r="A318" s="130"/>
      <c r="B318" s="130" t="s">
        <v>21</v>
      </c>
      <c r="C318" s="21">
        <v>1691.288</v>
      </c>
      <c r="D318" s="21">
        <v>126.568</v>
      </c>
      <c r="E318" s="21">
        <v>1817.856</v>
      </c>
      <c r="F318" s="114">
        <v>0.48518506952868468</v>
      </c>
      <c r="G318" s="128">
        <v>503.19799999999998</v>
      </c>
      <c r="H318" s="21">
        <v>1425.673</v>
      </c>
      <c r="I318" s="21">
        <v>1928.8710000000001</v>
      </c>
      <c r="J318" s="114">
        <v>0.51481493047131532</v>
      </c>
      <c r="K318" s="21">
        <v>3746.7269999999999</v>
      </c>
      <c r="L318" s="114">
        <v>4.8995410082330647E-3</v>
      </c>
    </row>
    <row r="319" spans="1:12" x14ac:dyDescent="0.25">
      <c r="A319" s="193"/>
      <c r="B319" s="61" t="s">
        <v>22</v>
      </c>
      <c r="C319" s="21">
        <v>9931.0400000000009</v>
      </c>
      <c r="D319" s="21">
        <v>20091.772000000001</v>
      </c>
      <c r="E319" s="21">
        <v>30022.812000000002</v>
      </c>
      <c r="F319" s="114">
        <v>0.87083101868288382</v>
      </c>
      <c r="G319" s="21">
        <v>4453.2359999999999</v>
      </c>
      <c r="H319" s="21">
        <v>0</v>
      </c>
      <c r="I319" s="21">
        <v>4453.2359999999999</v>
      </c>
      <c r="J319" s="114">
        <v>0.12916898131711618</v>
      </c>
      <c r="K319" s="21">
        <v>34476.048000000003</v>
      </c>
      <c r="L319" s="114">
        <v>4.5083832096069865E-2</v>
      </c>
    </row>
    <row r="320" spans="1:12" x14ac:dyDescent="0.25">
      <c r="A320" s="194"/>
      <c r="B320" s="61" t="s">
        <v>23</v>
      </c>
      <c r="C320" s="21">
        <v>9352.6149999999998</v>
      </c>
      <c r="D320" s="21">
        <v>11629.691999999999</v>
      </c>
      <c r="E320" s="21">
        <v>20982.307000000001</v>
      </c>
      <c r="F320" s="114">
        <v>0.61966877649841168</v>
      </c>
      <c r="G320" s="21">
        <v>12158.575000000001</v>
      </c>
      <c r="H320" s="21">
        <v>719.63800000000003</v>
      </c>
      <c r="I320" s="21">
        <v>12878.213000000002</v>
      </c>
      <c r="J320" s="114">
        <v>0.38033122350158832</v>
      </c>
      <c r="K320" s="21">
        <v>33860.520000000004</v>
      </c>
      <c r="L320" s="114">
        <v>4.427891498369E-2</v>
      </c>
    </row>
    <row r="321" spans="1:12" x14ac:dyDescent="0.25">
      <c r="A321" s="194"/>
      <c r="B321" s="61" t="s">
        <v>24</v>
      </c>
      <c r="C321" s="21">
        <v>3248.6610000000001</v>
      </c>
      <c r="D321" s="21">
        <v>7144.451</v>
      </c>
      <c r="E321" s="21">
        <v>10393.112000000001</v>
      </c>
      <c r="F321" s="114">
        <v>0.45379124901846268</v>
      </c>
      <c r="G321" s="21">
        <v>12507.004000000001</v>
      </c>
      <c r="H321" s="21">
        <v>2.7320000000000002</v>
      </c>
      <c r="I321" s="21">
        <v>12509.736000000001</v>
      </c>
      <c r="J321" s="114">
        <v>0.54620875098153732</v>
      </c>
      <c r="K321" s="21">
        <v>22902.848000000002</v>
      </c>
      <c r="L321" s="114">
        <v>2.9949724914926718E-2</v>
      </c>
    </row>
    <row r="322" spans="1:12" x14ac:dyDescent="0.25">
      <c r="A322" s="193"/>
      <c r="B322" s="61" t="s">
        <v>25</v>
      </c>
      <c r="C322" s="21">
        <v>33852.413999999997</v>
      </c>
      <c r="D322" s="21">
        <v>19333.805</v>
      </c>
      <c r="E322" s="21">
        <v>53186.218999999997</v>
      </c>
      <c r="F322" s="114">
        <v>0.52905506614344811</v>
      </c>
      <c r="G322" s="21">
        <v>47340.703000000001</v>
      </c>
      <c r="H322" s="21">
        <v>3.67</v>
      </c>
      <c r="I322" s="21">
        <v>47344.373</v>
      </c>
      <c r="J322" s="114">
        <v>0.47094493385655189</v>
      </c>
      <c r="K322" s="21">
        <v>100530.592</v>
      </c>
      <c r="L322" s="114">
        <v>0.13146240921368088</v>
      </c>
    </row>
    <row r="323" spans="1:12" x14ac:dyDescent="0.25">
      <c r="A323" s="194"/>
      <c r="B323" s="61" t="s">
        <v>26</v>
      </c>
      <c r="C323" s="21">
        <v>16875.083999999999</v>
      </c>
      <c r="D323" s="21">
        <v>97782.370999999999</v>
      </c>
      <c r="E323" s="21">
        <v>114657.455</v>
      </c>
      <c r="F323" s="114">
        <v>0.98496495707081921</v>
      </c>
      <c r="G323" s="21">
        <v>1750.124</v>
      </c>
      <c r="H323" s="21">
        <v>7.0000000000000007E-2</v>
      </c>
      <c r="I323" s="21">
        <v>1750.194</v>
      </c>
      <c r="J323" s="114">
        <v>1.5035042929180786E-2</v>
      </c>
      <c r="K323" s="21">
        <v>116407.649</v>
      </c>
      <c r="L323" s="114">
        <v>0.15222460829078308</v>
      </c>
    </row>
    <row r="324" spans="1:12" x14ac:dyDescent="0.25">
      <c r="A324" s="193"/>
      <c r="B324" s="61" t="s">
        <v>27</v>
      </c>
      <c r="C324" s="21">
        <v>57246.271000000001</v>
      </c>
      <c r="D324" s="21">
        <v>47807.427000000003</v>
      </c>
      <c r="E324" s="21">
        <v>105053.698</v>
      </c>
      <c r="F324" s="114">
        <v>0.79807262028952519</v>
      </c>
      <c r="G324" s="21">
        <v>26255.460999999999</v>
      </c>
      <c r="H324" s="21">
        <v>325.10000000000002</v>
      </c>
      <c r="I324" s="21">
        <v>26580.560999999998</v>
      </c>
      <c r="J324" s="114">
        <v>0.20192737971047481</v>
      </c>
      <c r="K324" s="21">
        <v>131634.25899999999</v>
      </c>
      <c r="L324" s="114">
        <v>0.17213622718144994</v>
      </c>
    </row>
    <row r="325" spans="1:12" x14ac:dyDescent="0.25">
      <c r="A325" s="193"/>
      <c r="B325" s="61" t="s">
        <v>28</v>
      </c>
      <c r="C325" s="21">
        <v>434.85599999999999</v>
      </c>
      <c r="D325" s="21">
        <v>259.47500000000002</v>
      </c>
      <c r="E325" s="21">
        <v>694.33100000000002</v>
      </c>
      <c r="F325" s="114">
        <v>0.2212768086571682</v>
      </c>
      <c r="G325" s="21">
        <v>2443.5079999999998</v>
      </c>
      <c r="H325" s="21">
        <v>0</v>
      </c>
      <c r="I325" s="21">
        <v>2443.5079999999998</v>
      </c>
      <c r="J325" s="114">
        <v>0.77872319134283186</v>
      </c>
      <c r="K325" s="21">
        <v>3137.8389999999999</v>
      </c>
      <c r="L325" s="114">
        <v>4.1033069283492049E-3</v>
      </c>
    </row>
    <row r="326" spans="1:12" x14ac:dyDescent="0.25">
      <c r="A326" s="194"/>
      <c r="B326" s="61" t="s">
        <v>29</v>
      </c>
      <c r="C326" s="21">
        <v>15666.887000000001</v>
      </c>
      <c r="D326" s="21">
        <v>9312.8770000000004</v>
      </c>
      <c r="E326" s="21">
        <v>24979.764000000003</v>
      </c>
      <c r="F326" s="114">
        <v>0.78477474851234619</v>
      </c>
      <c r="G326" s="21">
        <v>6446.2420000000002</v>
      </c>
      <c r="H326" s="21">
        <v>404.483</v>
      </c>
      <c r="I326" s="21">
        <v>6850.7250000000004</v>
      </c>
      <c r="J326" s="114">
        <v>0.21522525148765381</v>
      </c>
      <c r="K326" s="21">
        <v>31830.489000000001</v>
      </c>
      <c r="L326" s="114">
        <v>4.1624272643192711E-2</v>
      </c>
    </row>
    <row r="327" spans="1:12" x14ac:dyDescent="0.25">
      <c r="A327" s="193"/>
      <c r="B327" s="61" t="s">
        <v>30</v>
      </c>
      <c r="C327" s="21">
        <v>8547.393</v>
      </c>
      <c r="D327" s="21">
        <v>25436.47</v>
      </c>
      <c r="E327" s="21">
        <v>33983.862999999998</v>
      </c>
      <c r="F327" s="114">
        <v>0.94021548351683626</v>
      </c>
      <c r="G327" s="21">
        <v>2160.8969999999999</v>
      </c>
      <c r="H327" s="21">
        <v>0</v>
      </c>
      <c r="I327" s="21">
        <v>2160.8969999999999</v>
      </c>
      <c r="J327" s="114">
        <v>5.9784516483163741E-2</v>
      </c>
      <c r="K327" s="21">
        <v>36144.759999999995</v>
      </c>
      <c r="L327" s="114">
        <v>4.7265982777165809E-2</v>
      </c>
    </row>
    <row r="328" spans="1:12" x14ac:dyDescent="0.25">
      <c r="A328" s="193"/>
      <c r="B328" s="61" t="s">
        <v>31</v>
      </c>
      <c r="C328" s="21">
        <v>23869.360000000001</v>
      </c>
      <c r="D328" s="21">
        <v>12099.182000000001</v>
      </c>
      <c r="E328" s="21">
        <v>35968.542000000001</v>
      </c>
      <c r="F328" s="114">
        <v>0.79756131032683308</v>
      </c>
      <c r="G328" s="21">
        <v>9105.0750000000007</v>
      </c>
      <c r="H328" s="21">
        <v>24.536000000000001</v>
      </c>
      <c r="I328" s="21">
        <v>9129.6110000000008</v>
      </c>
      <c r="J328" s="114">
        <v>0.20243868967316692</v>
      </c>
      <c r="K328" s="21">
        <v>45098.153000000006</v>
      </c>
      <c r="L328" s="114">
        <v>5.8974206025437417E-2</v>
      </c>
    </row>
    <row r="329" spans="1:12" x14ac:dyDescent="0.25">
      <c r="A329" s="193"/>
      <c r="B329" s="61" t="s">
        <v>32</v>
      </c>
      <c r="C329" s="21">
        <v>12326.874</v>
      </c>
      <c r="D329" s="21">
        <v>2614.15</v>
      </c>
      <c r="E329" s="21">
        <v>14941.023999999999</v>
      </c>
      <c r="F329" s="114">
        <v>0.79256567062559857</v>
      </c>
      <c r="G329" s="21">
        <v>3910.4409999999998</v>
      </c>
      <c r="H329" s="21">
        <v>0</v>
      </c>
      <c r="I329" s="21">
        <v>3910.4409999999998</v>
      </c>
      <c r="J329" s="114">
        <v>0.20743432937440143</v>
      </c>
      <c r="K329" s="21">
        <v>18851.465</v>
      </c>
      <c r="L329" s="114">
        <v>2.4651789637400945E-2</v>
      </c>
    </row>
    <row r="330" spans="1:12" x14ac:dyDescent="0.25">
      <c r="A330" s="193"/>
      <c r="B330" s="61" t="s">
        <v>33</v>
      </c>
      <c r="C330" s="21">
        <v>22022.244999999999</v>
      </c>
      <c r="D330" s="21">
        <v>142408.16099999999</v>
      </c>
      <c r="E330" s="21">
        <v>164430.40599999999</v>
      </c>
      <c r="F330" s="114">
        <v>0.88361426802392662</v>
      </c>
      <c r="G330" s="21">
        <v>20241.189999999999</v>
      </c>
      <c r="H330" s="21">
        <v>1416.85</v>
      </c>
      <c r="I330" s="21">
        <v>21658.039999999997</v>
      </c>
      <c r="J330" s="114">
        <v>0.11638573197607338</v>
      </c>
      <c r="K330" s="21">
        <v>186088.446</v>
      </c>
      <c r="L330" s="114">
        <v>0.24334518429962052</v>
      </c>
    </row>
    <row r="331" spans="1:12" x14ac:dyDescent="0.25">
      <c r="A331" s="62"/>
      <c r="B331" s="62"/>
      <c r="C331" s="64"/>
      <c r="D331" s="64"/>
      <c r="E331" s="64"/>
      <c r="F331" s="114"/>
      <c r="G331" s="64"/>
      <c r="H331" s="64"/>
      <c r="I331" s="64"/>
      <c r="J331" s="114"/>
      <c r="K331" s="64"/>
      <c r="L331" s="114"/>
    </row>
    <row r="332" spans="1:12" x14ac:dyDescent="0.25">
      <c r="A332" s="62"/>
      <c r="B332" s="62"/>
      <c r="C332" s="62"/>
      <c r="D332" s="62"/>
      <c r="E332" s="62"/>
      <c r="F332" s="114"/>
      <c r="G332" s="62"/>
      <c r="H332" s="62"/>
      <c r="I332" s="62"/>
      <c r="J332" s="114"/>
      <c r="K332" s="62"/>
      <c r="L332" s="114"/>
    </row>
    <row r="333" spans="1:12" x14ac:dyDescent="0.25">
      <c r="A333" s="191" t="s">
        <v>207</v>
      </c>
      <c r="B333" s="182"/>
      <c r="C333" s="363" t="s">
        <v>151</v>
      </c>
      <c r="D333" s="363"/>
      <c r="E333" s="363"/>
      <c r="F333" s="109" t="s">
        <v>137</v>
      </c>
      <c r="G333" s="363" t="s">
        <v>153</v>
      </c>
      <c r="H333" s="363"/>
      <c r="I333" s="363"/>
      <c r="J333" s="108" t="s">
        <v>137</v>
      </c>
      <c r="K333" s="184" t="s">
        <v>156</v>
      </c>
      <c r="L333" s="114" t="s">
        <v>315</v>
      </c>
    </row>
    <row r="334" spans="1:12" x14ac:dyDescent="0.25">
      <c r="A334" s="73" t="s">
        <v>290</v>
      </c>
      <c r="B334" s="73"/>
      <c r="C334" s="69" t="s">
        <v>154</v>
      </c>
      <c r="D334" s="69" t="s">
        <v>155</v>
      </c>
      <c r="E334" s="69"/>
      <c r="F334" s="109" t="s">
        <v>321</v>
      </c>
      <c r="G334" s="69" t="s">
        <v>116</v>
      </c>
      <c r="H334" s="69" t="s">
        <v>158</v>
      </c>
      <c r="I334" s="69"/>
      <c r="J334" s="108" t="s">
        <v>321</v>
      </c>
      <c r="K334" s="74" t="s">
        <v>162</v>
      </c>
      <c r="L334" s="114"/>
    </row>
    <row r="335" spans="1:12" x14ac:dyDescent="0.25">
      <c r="A335" s="53"/>
      <c r="B335" s="53"/>
      <c r="C335" s="69" t="s">
        <v>159</v>
      </c>
      <c r="D335" s="69" t="s">
        <v>303</v>
      </c>
      <c r="E335" s="69" t="s">
        <v>6</v>
      </c>
      <c r="F335" s="109"/>
      <c r="G335" s="69" t="s">
        <v>304</v>
      </c>
      <c r="H335" s="69" t="s">
        <v>305</v>
      </c>
      <c r="I335" s="69" t="s">
        <v>6</v>
      </c>
      <c r="J335" s="108"/>
      <c r="K335" s="74"/>
      <c r="L335" s="114"/>
    </row>
    <row r="336" spans="1:12" x14ac:dyDescent="0.25">
      <c r="A336" s="53"/>
      <c r="B336" s="53"/>
      <c r="C336" s="69"/>
      <c r="D336" s="69" t="s">
        <v>306</v>
      </c>
      <c r="E336" s="69"/>
      <c r="F336" s="109"/>
      <c r="G336" s="69" t="s">
        <v>307</v>
      </c>
      <c r="H336" s="69" t="s">
        <v>308</v>
      </c>
      <c r="I336" s="69"/>
      <c r="J336" s="108"/>
      <c r="K336" s="74"/>
      <c r="L336" s="114"/>
    </row>
    <row r="337" spans="1:12" x14ac:dyDescent="0.25">
      <c r="A337" s="121" t="s">
        <v>253</v>
      </c>
      <c r="B337" s="192"/>
      <c r="C337" s="108">
        <v>373033.3</v>
      </c>
      <c r="D337" s="108">
        <v>142175.07500000001</v>
      </c>
      <c r="E337" s="108">
        <v>515208.375</v>
      </c>
      <c r="F337" s="110">
        <v>0.86540404566757645</v>
      </c>
      <c r="G337" s="108">
        <v>75112.78</v>
      </c>
      <c r="H337" s="108">
        <v>5017.3779999999997</v>
      </c>
      <c r="I337" s="108">
        <v>80130.157999999996</v>
      </c>
      <c r="J337" s="110">
        <v>0.13459595433242355</v>
      </c>
      <c r="K337" s="108">
        <v>595338.53300000005</v>
      </c>
      <c r="L337" s="110">
        <v>1</v>
      </c>
    </row>
    <row r="338" spans="1:12" x14ac:dyDescent="0.25">
      <c r="A338" s="193"/>
      <c r="B338" s="61" t="s">
        <v>21</v>
      </c>
      <c r="C338" s="21">
        <v>185.18799999999999</v>
      </c>
      <c r="D338" s="21">
        <v>4.7220000000000004</v>
      </c>
      <c r="E338" s="21">
        <v>189.91</v>
      </c>
      <c r="F338" s="114">
        <v>4.287754353286484E-2</v>
      </c>
      <c r="G338" s="21">
        <v>174.04300000000001</v>
      </c>
      <c r="H338" s="21">
        <v>4065.172</v>
      </c>
      <c r="I338" s="21">
        <v>4239.2150000000001</v>
      </c>
      <c r="J338" s="114">
        <v>0.95712245646713512</v>
      </c>
      <c r="K338" s="21">
        <v>4429.125</v>
      </c>
      <c r="L338" s="114">
        <v>7.4396746632222439E-3</v>
      </c>
    </row>
    <row r="339" spans="1:12" x14ac:dyDescent="0.25">
      <c r="A339" s="193"/>
      <c r="B339" s="61" t="s">
        <v>22</v>
      </c>
      <c r="C339" s="21">
        <v>21069.251</v>
      </c>
      <c r="D339" s="21">
        <v>13901.383</v>
      </c>
      <c r="E339" s="21">
        <v>34970.633999999998</v>
      </c>
      <c r="F339" s="114">
        <v>0.95041481987546883</v>
      </c>
      <c r="G339" s="21">
        <v>1804.6980000000001</v>
      </c>
      <c r="H339" s="21">
        <v>19.795000000000002</v>
      </c>
      <c r="I339" s="21">
        <v>1824.4930000000002</v>
      </c>
      <c r="J339" s="114">
        <v>4.958518012453117E-2</v>
      </c>
      <c r="K339" s="21">
        <v>36795.127</v>
      </c>
      <c r="L339" s="114">
        <v>6.1805384601234935E-2</v>
      </c>
    </row>
    <row r="340" spans="1:12" x14ac:dyDescent="0.25">
      <c r="A340" s="194"/>
      <c r="B340" s="61" t="s">
        <v>23</v>
      </c>
      <c r="C340" s="21">
        <v>27039.9</v>
      </c>
      <c r="D340" s="21">
        <v>17100.741999999998</v>
      </c>
      <c r="E340" s="21">
        <v>44140.642</v>
      </c>
      <c r="F340" s="114">
        <v>0.72223751359656985</v>
      </c>
      <c r="G340" s="21">
        <v>16947.89</v>
      </c>
      <c r="H340" s="21">
        <v>27.986000000000001</v>
      </c>
      <c r="I340" s="21">
        <v>16975.876</v>
      </c>
      <c r="J340" s="114">
        <v>0.27776248640343015</v>
      </c>
      <c r="K340" s="21">
        <v>61116.517999999996</v>
      </c>
      <c r="L340" s="114">
        <v>0.10265842812496061</v>
      </c>
    </row>
    <row r="341" spans="1:12" x14ac:dyDescent="0.25">
      <c r="A341" s="194"/>
      <c r="B341" s="61" t="s">
        <v>24</v>
      </c>
      <c r="C341" s="21">
        <v>2338.7020000000002</v>
      </c>
      <c r="D341" s="21">
        <v>2644.3919999999998</v>
      </c>
      <c r="E341" s="21">
        <v>4983.0940000000001</v>
      </c>
      <c r="F341" s="114">
        <v>0.71354751001245931</v>
      </c>
      <c r="G341" s="21">
        <v>1997.367</v>
      </c>
      <c r="H341" s="21">
        <v>3.0880000000000001</v>
      </c>
      <c r="I341" s="21">
        <v>2000.4549999999999</v>
      </c>
      <c r="J341" s="114">
        <v>0.28645248998754069</v>
      </c>
      <c r="K341" s="21">
        <v>6983.549</v>
      </c>
      <c r="L341" s="114">
        <v>1.1730382988665038E-2</v>
      </c>
    </row>
    <row r="342" spans="1:12" x14ac:dyDescent="0.25">
      <c r="A342" s="193"/>
      <c r="B342" s="61" t="s">
        <v>25</v>
      </c>
      <c r="C342" s="21">
        <v>54112.425000000003</v>
      </c>
      <c r="D342" s="21">
        <v>16715.226999999999</v>
      </c>
      <c r="E342" s="21">
        <v>70827.652000000002</v>
      </c>
      <c r="F342" s="114">
        <v>0.76040113579331414</v>
      </c>
      <c r="G342" s="21">
        <v>22299.133999999998</v>
      </c>
      <c r="H342" s="21">
        <v>18.329999999999998</v>
      </c>
      <c r="I342" s="21">
        <v>22317.464</v>
      </c>
      <c r="J342" s="114">
        <v>0.23959886420668586</v>
      </c>
      <c r="K342" s="21">
        <v>93145.116000000009</v>
      </c>
      <c r="L342" s="114">
        <v>0.15645739497261804</v>
      </c>
    </row>
    <row r="343" spans="1:12" x14ac:dyDescent="0.25">
      <c r="A343" s="194"/>
      <c r="B343" s="61" t="s">
        <v>26</v>
      </c>
      <c r="C343" s="21">
        <v>55495.542000000001</v>
      </c>
      <c r="D343" s="21">
        <v>22743.620999999999</v>
      </c>
      <c r="E343" s="21">
        <v>78239.163</v>
      </c>
      <c r="F343" s="114">
        <v>0.98282161683497982</v>
      </c>
      <c r="G343" s="21">
        <v>1357.412</v>
      </c>
      <c r="H343" s="21">
        <v>10.102</v>
      </c>
      <c r="I343" s="21">
        <v>1367.5140000000001</v>
      </c>
      <c r="J343" s="114">
        <v>1.7178383165020183E-2</v>
      </c>
      <c r="K343" s="21">
        <v>79606.676999999996</v>
      </c>
      <c r="L343" s="114">
        <v>0.13371665462144711</v>
      </c>
    </row>
    <row r="344" spans="1:12" x14ac:dyDescent="0.25">
      <c r="A344" s="193"/>
      <c r="B344" s="61" t="s">
        <v>27</v>
      </c>
      <c r="C344" s="21">
        <v>154521.253</v>
      </c>
      <c r="D344" s="21">
        <v>27302.29</v>
      </c>
      <c r="E344" s="21">
        <v>181823.54300000001</v>
      </c>
      <c r="F344" s="114">
        <v>0.91705914918774234</v>
      </c>
      <c r="G344" s="21">
        <v>15737.495999999999</v>
      </c>
      <c r="H344" s="21">
        <v>707.02599999999995</v>
      </c>
      <c r="I344" s="21">
        <v>16444.522000000001</v>
      </c>
      <c r="J344" s="114">
        <v>8.294085081225766E-2</v>
      </c>
      <c r="K344" s="21">
        <v>198268.065</v>
      </c>
      <c r="L344" s="114">
        <v>0.33303415453539942</v>
      </c>
    </row>
    <row r="345" spans="1:12" x14ac:dyDescent="0.25">
      <c r="A345" s="193"/>
      <c r="B345" s="61" t="s">
        <v>28</v>
      </c>
      <c r="C345" s="21">
        <v>4046.3049999999998</v>
      </c>
      <c r="D345" s="21">
        <v>384.221</v>
      </c>
      <c r="E345" s="21">
        <v>4430.5259999999998</v>
      </c>
      <c r="F345" s="114">
        <v>0.578962100387166</v>
      </c>
      <c r="G345" s="21">
        <v>3217.558</v>
      </c>
      <c r="H345" s="21">
        <v>4.4480000000000004</v>
      </c>
      <c r="I345" s="21">
        <v>3222.0059999999999</v>
      </c>
      <c r="J345" s="114">
        <v>0.421037899612834</v>
      </c>
      <c r="K345" s="21">
        <v>7652.5319999999992</v>
      </c>
      <c r="L345" s="114">
        <v>1.2854084820342039E-2</v>
      </c>
    </row>
    <row r="346" spans="1:12" x14ac:dyDescent="0.25">
      <c r="A346" s="194"/>
      <c r="B346" s="61" t="s">
        <v>29</v>
      </c>
      <c r="C346" s="21">
        <v>16635.576000000001</v>
      </c>
      <c r="D346" s="21">
        <v>5003.4319999999998</v>
      </c>
      <c r="E346" s="21">
        <v>21639.008000000002</v>
      </c>
      <c r="F346" s="114">
        <v>0.80326270273986389</v>
      </c>
      <c r="G346" s="21">
        <v>5217.3919999999998</v>
      </c>
      <c r="H346" s="21">
        <v>82.492999999999995</v>
      </c>
      <c r="I346" s="21">
        <v>5299.8850000000002</v>
      </c>
      <c r="J346" s="114">
        <v>0.19673729726013611</v>
      </c>
      <c r="K346" s="21">
        <v>26938.893000000004</v>
      </c>
      <c r="L346" s="114">
        <v>4.5249705011115082E-2</v>
      </c>
    </row>
    <row r="347" spans="1:12" x14ac:dyDescent="0.25">
      <c r="A347" s="193"/>
      <c r="B347" s="61" t="s">
        <v>30</v>
      </c>
      <c r="C347" s="21">
        <v>8234.402</v>
      </c>
      <c r="D347" s="21">
        <v>7064.3680000000004</v>
      </c>
      <c r="E347" s="21">
        <v>15298.77</v>
      </c>
      <c r="F347" s="114">
        <v>0.9712349146520598</v>
      </c>
      <c r="G347" s="21">
        <v>453.10399999999998</v>
      </c>
      <c r="H347" s="21">
        <v>0</v>
      </c>
      <c r="I347" s="21">
        <v>453.10399999999998</v>
      </c>
      <c r="J347" s="114">
        <v>2.87650853479402E-2</v>
      </c>
      <c r="K347" s="21">
        <v>15751.874</v>
      </c>
      <c r="L347" s="114">
        <v>2.6458683802346786E-2</v>
      </c>
    </row>
    <row r="348" spans="1:12" x14ac:dyDescent="0.25">
      <c r="A348" s="193"/>
      <c r="B348" s="61" t="s">
        <v>31</v>
      </c>
      <c r="C348" s="21">
        <v>1159.3979999999999</v>
      </c>
      <c r="D348" s="21">
        <v>675.63199999999995</v>
      </c>
      <c r="E348" s="21">
        <v>1835.0299999999997</v>
      </c>
      <c r="F348" s="114">
        <v>0.91847802420838243</v>
      </c>
      <c r="G348" s="21">
        <v>157.38300000000001</v>
      </c>
      <c r="H348" s="21">
        <v>5.49</v>
      </c>
      <c r="I348" s="21">
        <v>162.87300000000002</v>
      </c>
      <c r="J348" s="114">
        <v>8.1521975791617574E-2</v>
      </c>
      <c r="K348" s="21">
        <v>1997.9029999999998</v>
      </c>
      <c r="L348" s="114">
        <v>3.3559107789181176E-3</v>
      </c>
    </row>
    <row r="349" spans="1:12" x14ac:dyDescent="0.25">
      <c r="A349" s="193"/>
      <c r="B349" s="61" t="s">
        <v>32</v>
      </c>
      <c r="C349" s="21">
        <v>16711.272000000001</v>
      </c>
      <c r="D349" s="21">
        <v>3673.0720000000001</v>
      </c>
      <c r="E349" s="21">
        <v>20384.344000000001</v>
      </c>
      <c r="F349" s="114">
        <v>0.93158828002749372</v>
      </c>
      <c r="G349" s="21">
        <v>1491.001</v>
      </c>
      <c r="H349" s="21">
        <v>5.9349999999999996</v>
      </c>
      <c r="I349" s="21">
        <v>1496.9359999999999</v>
      </c>
      <c r="J349" s="114">
        <v>6.841171997250628E-2</v>
      </c>
      <c r="K349" s="21">
        <v>21881.280000000002</v>
      </c>
      <c r="L349" s="114">
        <v>3.6754348638810518E-2</v>
      </c>
    </row>
    <row r="350" spans="1:12" x14ac:dyDescent="0.25">
      <c r="A350" s="193"/>
      <c r="B350" s="61" t="s">
        <v>33</v>
      </c>
      <c r="C350" s="21">
        <v>11484.085999999999</v>
      </c>
      <c r="D350" s="21">
        <v>24961.973000000002</v>
      </c>
      <c r="E350" s="21">
        <v>36446.059000000001</v>
      </c>
      <c r="F350" s="114">
        <v>0.89390198252844588</v>
      </c>
      <c r="G350" s="21">
        <v>4258.3019999999997</v>
      </c>
      <c r="H350" s="21">
        <v>67.513000000000005</v>
      </c>
      <c r="I350" s="21">
        <v>4325.8149999999996</v>
      </c>
      <c r="J350" s="114">
        <v>0.10609801747155412</v>
      </c>
      <c r="K350" s="21">
        <v>40771.874000000003</v>
      </c>
      <c r="L350" s="114">
        <v>6.8485192440919995E-2</v>
      </c>
    </row>
  </sheetData>
  <sheetProtection algorithmName="SHA-512" hashValue="yxDGox4vczW14/+43keap/74K3g88XEwoxX/tK6cayoqgRVV+e+Gju5OT6XAx+73xyyf/49WFW+/f0O8/6QzxA==" saltValue="NIJt14lPK3i/OOaqX9wThw==" spinCount="100000" sheet="1" objects="1" scenarios="1"/>
  <mergeCells count="14">
    <mergeCell ref="A3:L3"/>
    <mergeCell ref="A4:L4"/>
    <mergeCell ref="C333:E333"/>
    <mergeCell ref="G333:I333"/>
    <mergeCell ref="H84:K84"/>
    <mergeCell ref="H162:K162"/>
    <mergeCell ref="H177:K177"/>
    <mergeCell ref="H196:K196"/>
    <mergeCell ref="C220:E220"/>
    <mergeCell ref="G220:I220"/>
    <mergeCell ref="C298:E298"/>
    <mergeCell ref="G298:I298"/>
    <mergeCell ref="C313:E313"/>
    <mergeCell ref="G313:I313"/>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70" fitToHeight="5" orientation="portrait" r:id="rId1"/>
  <headerFooter>
    <oddFooter>&amp;C&amp;"Calibri"&amp;11&amp;K000000Page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U329"/>
  <sheetViews>
    <sheetView zoomScaleNormal="100" workbookViewId="0">
      <pane ySplit="1" topLeftCell="A2" activePane="bottomLeft" state="frozen"/>
      <selection activeCell="F3" sqref="F3"/>
      <selection pane="bottomLeft" activeCell="A4" sqref="A4:L4"/>
    </sheetView>
  </sheetViews>
  <sheetFormatPr baseColWidth="10" defaultRowHeight="15" x14ac:dyDescent="0.25"/>
  <cols>
    <col min="1" max="1" width="3" customWidth="1"/>
    <col min="2" max="2" width="39.7109375" customWidth="1"/>
    <col min="3" max="3" width="8.7109375" customWidth="1"/>
    <col min="4" max="12" width="9.42578125" customWidth="1"/>
  </cols>
  <sheetData>
    <row r="1" spans="1:1009" s="60" customFormat="1" ht="18.75" x14ac:dyDescent="0.3">
      <c r="A1" s="55"/>
      <c r="B1" s="281" t="s">
        <v>1</v>
      </c>
      <c r="C1" s="55"/>
      <c r="D1" s="55"/>
      <c r="E1" s="55"/>
      <c r="F1" s="55"/>
      <c r="G1" s="55"/>
      <c r="H1" s="55"/>
      <c r="I1" s="55"/>
      <c r="J1" s="55"/>
      <c r="K1" s="55"/>
      <c r="L1" s="55"/>
    </row>
    <row r="2" spans="1:1009" s="60" customFormat="1" ht="12.75" customHeight="1" x14ac:dyDescent="0.3">
      <c r="A2" s="55"/>
      <c r="B2" s="281"/>
      <c r="C2" s="55"/>
      <c r="D2" s="55"/>
      <c r="E2" s="55"/>
      <c r="F2" s="55"/>
      <c r="G2" s="55"/>
      <c r="H2" s="55"/>
      <c r="I2" s="55"/>
      <c r="J2" s="55"/>
      <c r="K2" s="55"/>
      <c r="L2" s="55"/>
    </row>
    <row r="3" spans="1:1009" s="61" customFormat="1" ht="12.75" x14ac:dyDescent="0.2">
      <c r="A3" s="358" t="s">
        <v>2</v>
      </c>
      <c r="B3" s="358"/>
      <c r="C3" s="358"/>
      <c r="D3" s="358"/>
      <c r="E3" s="358"/>
      <c r="F3" s="358"/>
      <c r="G3" s="358"/>
      <c r="H3" s="358"/>
      <c r="I3" s="358"/>
      <c r="J3" s="358"/>
      <c r="K3" s="358"/>
      <c r="L3" s="358"/>
    </row>
    <row r="4" spans="1:1009" s="61" customFormat="1" ht="23.25" x14ac:dyDescent="0.2">
      <c r="A4" s="359" t="s">
        <v>3847</v>
      </c>
      <c r="B4" s="359"/>
      <c r="C4" s="359"/>
      <c r="D4" s="359"/>
      <c r="E4" s="359"/>
      <c r="F4" s="359"/>
      <c r="G4" s="359"/>
      <c r="H4" s="359"/>
      <c r="I4" s="359"/>
      <c r="J4" s="359"/>
      <c r="K4" s="359"/>
      <c r="L4" s="359"/>
    </row>
    <row r="5" spans="1:1009" x14ac:dyDescent="0.25">
      <c r="A5" s="55"/>
      <c r="B5" s="55"/>
      <c r="C5" s="55"/>
      <c r="D5" s="55"/>
      <c r="E5" s="55"/>
      <c r="F5" s="55"/>
      <c r="G5" s="55"/>
      <c r="H5" s="55"/>
      <c r="I5" s="55"/>
      <c r="J5" s="55"/>
      <c r="K5" s="55"/>
      <c r="L5" s="55"/>
    </row>
    <row r="6" spans="1:1009" ht="23.25" x14ac:dyDescent="0.35">
      <c r="A6" s="282" t="s">
        <v>335</v>
      </c>
      <c r="B6" s="230"/>
      <c r="C6" s="237"/>
      <c r="D6" s="237"/>
      <c r="E6" s="237"/>
      <c r="F6" s="237"/>
      <c r="G6" s="237"/>
      <c r="H6" s="43"/>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row>
    <row r="7" spans="1:1009" x14ac:dyDescent="0.25">
      <c r="A7" s="34" t="s">
        <v>51</v>
      </c>
      <c r="B7" s="46"/>
      <c r="C7" s="1"/>
      <c r="D7" s="1"/>
      <c r="E7" s="1"/>
      <c r="F7" s="1"/>
      <c r="G7" s="1"/>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row>
    <row r="8" spans="1:1009" x14ac:dyDescent="0.25">
      <c r="A8" s="6" t="s">
        <v>5</v>
      </c>
      <c r="B8" s="25"/>
      <c r="C8" s="7" t="s">
        <v>6</v>
      </c>
      <c r="D8" s="8" t="s">
        <v>7</v>
      </c>
      <c r="E8" s="8" t="s">
        <v>8</v>
      </c>
      <c r="F8" s="8" t="s">
        <v>9</v>
      </c>
      <c r="G8" s="8" t="s">
        <v>10</v>
      </c>
      <c r="H8" s="8" t="s">
        <v>11</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row>
    <row r="9" spans="1:1009" ht="7.5" customHeight="1" x14ac:dyDescent="0.25">
      <c r="A9" s="2"/>
      <c r="B9" s="9"/>
      <c r="C9" s="47"/>
      <c r="D9" s="11"/>
      <c r="E9" s="11"/>
      <c r="F9" s="11"/>
      <c r="G9" s="11"/>
      <c r="H9" s="11"/>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row>
    <row r="10" spans="1:1009" x14ac:dyDescent="0.25">
      <c r="A10" s="18" t="s">
        <v>35</v>
      </c>
      <c r="B10" s="24"/>
      <c r="C10" s="35">
        <v>138</v>
      </c>
      <c r="D10" s="35">
        <v>0</v>
      </c>
      <c r="E10" s="35">
        <v>65</v>
      </c>
      <c r="F10" s="35">
        <v>52</v>
      </c>
      <c r="G10" s="35">
        <v>21</v>
      </c>
      <c r="H10" s="35">
        <v>0</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row>
    <row r="11" spans="1:1009" x14ac:dyDescent="0.25">
      <c r="A11" s="2"/>
      <c r="B11" s="1" t="s">
        <v>60</v>
      </c>
      <c r="C11" s="15">
        <v>93</v>
      </c>
      <c r="D11" s="16">
        <v>0</v>
      </c>
      <c r="E11" s="16">
        <v>64</v>
      </c>
      <c r="F11" s="16">
        <v>22</v>
      </c>
      <c r="G11" s="16">
        <v>7</v>
      </c>
      <c r="H11" s="16">
        <v>0</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row>
    <row r="12" spans="1:1009" x14ac:dyDescent="0.25">
      <c r="A12" s="2"/>
      <c r="B12" s="1" t="s">
        <v>100</v>
      </c>
      <c r="C12" s="15">
        <v>27</v>
      </c>
      <c r="D12" s="16">
        <v>0</v>
      </c>
      <c r="E12" s="16">
        <v>1</v>
      </c>
      <c r="F12" s="16">
        <v>15</v>
      </c>
      <c r="G12" s="16">
        <v>11</v>
      </c>
      <c r="H12" s="16">
        <v>0</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row>
    <row r="13" spans="1:1009" x14ac:dyDescent="0.25">
      <c r="A13" s="2"/>
      <c r="B13" s="1" t="s">
        <v>101</v>
      </c>
      <c r="C13" s="15">
        <v>18</v>
      </c>
      <c r="D13" s="16">
        <v>0</v>
      </c>
      <c r="E13" s="16">
        <v>0</v>
      </c>
      <c r="F13" s="16">
        <v>15</v>
      </c>
      <c r="G13" s="16">
        <v>3</v>
      </c>
      <c r="H13" s="16">
        <v>0</v>
      </c>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row>
    <row r="14" spans="1:1009" x14ac:dyDescent="0.25">
      <c r="A14" s="18" t="s">
        <v>36</v>
      </c>
      <c r="B14" s="24"/>
      <c r="C14" s="35">
        <v>51</v>
      </c>
      <c r="D14" s="35">
        <v>0</v>
      </c>
      <c r="E14" s="35">
        <v>3</v>
      </c>
      <c r="F14" s="35">
        <v>18</v>
      </c>
      <c r="G14" s="35">
        <v>30</v>
      </c>
      <c r="H14" s="35">
        <v>0</v>
      </c>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row>
    <row r="15" spans="1:1009" x14ac:dyDescent="0.25">
      <c r="A15" s="2"/>
      <c r="B15" s="1" t="s">
        <v>102</v>
      </c>
      <c r="C15" s="15">
        <v>32</v>
      </c>
      <c r="D15" s="16">
        <v>0</v>
      </c>
      <c r="E15" s="16">
        <v>3</v>
      </c>
      <c r="F15" s="16">
        <v>14</v>
      </c>
      <c r="G15" s="16">
        <v>15</v>
      </c>
      <c r="H15" s="16">
        <v>0</v>
      </c>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row>
    <row r="16" spans="1:1009" x14ac:dyDescent="0.25">
      <c r="A16" s="2"/>
      <c r="B16" s="1" t="s">
        <v>103</v>
      </c>
      <c r="C16" s="15">
        <v>19</v>
      </c>
      <c r="D16" s="16">
        <v>0</v>
      </c>
      <c r="E16" s="16">
        <v>0</v>
      </c>
      <c r="F16" s="16">
        <v>4</v>
      </c>
      <c r="G16" s="16">
        <v>15</v>
      </c>
      <c r="H16" s="16">
        <v>0</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row>
    <row r="17" spans="1:1009" x14ac:dyDescent="0.25">
      <c r="A17" s="18" t="s">
        <v>37</v>
      </c>
      <c r="B17" s="24"/>
      <c r="C17" s="35">
        <v>42</v>
      </c>
      <c r="D17" s="35">
        <v>0</v>
      </c>
      <c r="E17" s="35">
        <v>2</v>
      </c>
      <c r="F17" s="35">
        <v>24</v>
      </c>
      <c r="G17" s="35">
        <v>15</v>
      </c>
      <c r="H17" s="35">
        <v>1</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row>
    <row r="18" spans="1:1009" x14ac:dyDescent="0.25">
      <c r="A18" s="2"/>
      <c r="B18" s="1" t="s">
        <v>104</v>
      </c>
      <c r="C18" s="15">
        <v>12</v>
      </c>
      <c r="D18" s="16">
        <v>0</v>
      </c>
      <c r="E18" s="16">
        <v>0</v>
      </c>
      <c r="F18" s="16">
        <v>8</v>
      </c>
      <c r="G18" s="16">
        <v>4</v>
      </c>
      <c r="H18" s="16">
        <v>0</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row>
    <row r="19" spans="1:1009" x14ac:dyDescent="0.25">
      <c r="A19" s="2"/>
      <c r="B19" s="1" t="s">
        <v>105</v>
      </c>
      <c r="C19" s="15">
        <v>15</v>
      </c>
      <c r="D19" s="16">
        <v>0</v>
      </c>
      <c r="E19" s="16">
        <v>0</v>
      </c>
      <c r="F19" s="16">
        <v>9</v>
      </c>
      <c r="G19" s="16">
        <v>6</v>
      </c>
      <c r="H19" s="16">
        <v>0</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row>
    <row r="20" spans="1:1009" x14ac:dyDescent="0.25">
      <c r="A20" s="2"/>
      <c r="B20" s="1" t="s">
        <v>106</v>
      </c>
      <c r="C20" s="15">
        <v>15</v>
      </c>
      <c r="D20" s="16">
        <v>0</v>
      </c>
      <c r="E20" s="16">
        <v>2</v>
      </c>
      <c r="F20" s="16">
        <v>7</v>
      </c>
      <c r="G20" s="16">
        <v>5</v>
      </c>
      <c r="H20" s="16">
        <v>1</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row>
    <row r="21" spans="1:1009" x14ac:dyDescent="0.25">
      <c r="A21" s="18" t="s">
        <v>38</v>
      </c>
      <c r="B21" s="24"/>
      <c r="C21" s="35">
        <v>312</v>
      </c>
      <c r="D21" s="35">
        <v>0</v>
      </c>
      <c r="E21" s="35">
        <v>8</v>
      </c>
      <c r="F21" s="35">
        <v>78</v>
      </c>
      <c r="G21" s="35">
        <v>214</v>
      </c>
      <c r="H21" s="35">
        <v>12</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row>
    <row r="22" spans="1:1009" x14ac:dyDescent="0.25">
      <c r="A22" s="2"/>
      <c r="B22" s="1" t="s">
        <v>107</v>
      </c>
      <c r="C22" s="15">
        <v>15</v>
      </c>
      <c r="D22" s="16">
        <v>0</v>
      </c>
      <c r="E22" s="16">
        <v>1</v>
      </c>
      <c r="F22" s="16">
        <v>5</v>
      </c>
      <c r="G22" s="16">
        <v>8</v>
      </c>
      <c r="H22" s="16">
        <v>1</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row>
    <row r="23" spans="1:1009" x14ac:dyDescent="0.25">
      <c r="A23" s="2"/>
      <c r="B23" s="1" t="s">
        <v>108</v>
      </c>
      <c r="C23" s="15">
        <v>10</v>
      </c>
      <c r="D23" s="16">
        <v>0</v>
      </c>
      <c r="E23" s="16">
        <v>2</v>
      </c>
      <c r="F23" s="16">
        <v>6</v>
      </c>
      <c r="G23" s="16">
        <v>2</v>
      </c>
      <c r="H23" s="16">
        <v>0</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row>
    <row r="24" spans="1:1009" x14ac:dyDescent="0.25">
      <c r="A24" s="2"/>
      <c r="B24" s="1" t="s">
        <v>69</v>
      </c>
      <c r="C24" s="15">
        <v>22</v>
      </c>
      <c r="D24" s="16">
        <v>0</v>
      </c>
      <c r="E24" s="16">
        <v>3</v>
      </c>
      <c r="F24" s="16">
        <v>6</v>
      </c>
      <c r="G24" s="16">
        <v>13</v>
      </c>
      <c r="H24" s="16">
        <v>0</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row>
    <row r="25" spans="1:1009" x14ac:dyDescent="0.25">
      <c r="A25" s="2"/>
      <c r="B25" s="1" t="s">
        <v>109</v>
      </c>
      <c r="C25" s="15">
        <v>39</v>
      </c>
      <c r="D25" s="16">
        <v>0</v>
      </c>
      <c r="E25" s="16">
        <v>0</v>
      </c>
      <c r="F25" s="16">
        <v>11</v>
      </c>
      <c r="G25" s="16">
        <v>27</v>
      </c>
      <c r="H25" s="16">
        <v>1</v>
      </c>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row>
    <row r="26" spans="1:1009" x14ac:dyDescent="0.25">
      <c r="A26" s="2"/>
      <c r="B26" s="1" t="s">
        <v>110</v>
      </c>
      <c r="C26" s="15">
        <v>12</v>
      </c>
      <c r="D26" s="16">
        <v>0</v>
      </c>
      <c r="E26" s="16">
        <v>0</v>
      </c>
      <c r="F26" s="16">
        <v>4</v>
      </c>
      <c r="G26" s="16">
        <v>7</v>
      </c>
      <c r="H26" s="16">
        <v>1</v>
      </c>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row>
    <row r="27" spans="1:1009" x14ac:dyDescent="0.25">
      <c r="A27" s="2"/>
      <c r="B27" s="1" t="s">
        <v>111</v>
      </c>
      <c r="C27" s="15">
        <v>201</v>
      </c>
      <c r="D27" s="16">
        <v>0</v>
      </c>
      <c r="E27" s="16">
        <v>0</v>
      </c>
      <c r="F27" s="16">
        <v>43</v>
      </c>
      <c r="G27" s="16">
        <v>149</v>
      </c>
      <c r="H27" s="16">
        <v>9</v>
      </c>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row>
    <row r="28" spans="1:1009" x14ac:dyDescent="0.25">
      <c r="A28" s="2"/>
      <c r="B28" s="1" t="s">
        <v>112</v>
      </c>
      <c r="C28" s="15">
        <v>13</v>
      </c>
      <c r="D28" s="16">
        <v>0</v>
      </c>
      <c r="E28" s="16">
        <v>2</v>
      </c>
      <c r="F28" s="16">
        <v>3</v>
      </c>
      <c r="G28" s="16">
        <v>8</v>
      </c>
      <c r="H28" s="16">
        <v>0</v>
      </c>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row>
    <row r="29" spans="1:1009" x14ac:dyDescent="0.25">
      <c r="A29" s="18" t="s">
        <v>39</v>
      </c>
      <c r="B29" s="24"/>
      <c r="C29" s="35">
        <v>23</v>
      </c>
      <c r="D29" s="35">
        <v>0</v>
      </c>
      <c r="E29" s="35">
        <v>2</v>
      </c>
      <c r="F29" s="35">
        <v>8</v>
      </c>
      <c r="G29" s="35">
        <v>13</v>
      </c>
      <c r="H29" s="35">
        <v>0</v>
      </c>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row>
    <row r="30" spans="1:1009" s="49" customFormat="1" ht="6" customHeight="1" x14ac:dyDescent="0.25">
      <c r="A30" s="48"/>
      <c r="C30" s="35"/>
      <c r="D30" s="50"/>
      <c r="E30" s="50"/>
      <c r="F30" s="50"/>
      <c r="G30" s="50"/>
      <c r="H30" s="50"/>
    </row>
    <row r="31" spans="1:1009" x14ac:dyDescent="0.25">
      <c r="A31" s="18" t="s">
        <v>40</v>
      </c>
      <c r="B31" s="24"/>
      <c r="C31" s="35">
        <v>15</v>
      </c>
      <c r="D31" s="35">
        <v>0</v>
      </c>
      <c r="E31" s="35">
        <v>3</v>
      </c>
      <c r="F31" s="35">
        <v>7</v>
      </c>
      <c r="G31" s="35">
        <v>5</v>
      </c>
      <c r="H31" s="35">
        <v>0</v>
      </c>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row>
    <row r="32" spans="1:1009" ht="7.5" customHeight="1" x14ac:dyDescent="0.25">
      <c r="A32" s="2"/>
      <c r="B32" s="25"/>
      <c r="C32" s="15"/>
      <c r="D32" s="16"/>
      <c r="E32" s="16"/>
      <c r="F32" s="16"/>
      <c r="G32" s="16"/>
      <c r="H32" s="16"/>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row>
    <row r="33" spans="1:1009" x14ac:dyDescent="0.25">
      <c r="A33" s="18" t="s">
        <v>41</v>
      </c>
      <c r="B33" s="24"/>
      <c r="C33" s="35">
        <v>20</v>
      </c>
      <c r="D33" s="35">
        <v>0</v>
      </c>
      <c r="E33" s="35">
        <v>2</v>
      </c>
      <c r="F33" s="35">
        <v>9</v>
      </c>
      <c r="G33" s="35">
        <v>8</v>
      </c>
      <c r="H33" s="35">
        <v>1</v>
      </c>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row>
    <row r="34" spans="1:1009" ht="7.5" customHeight="1" x14ac:dyDescent="0.25">
      <c r="A34" s="2"/>
      <c r="B34" s="25"/>
      <c r="C34" s="15"/>
      <c r="D34" s="16"/>
      <c r="E34" s="16"/>
      <c r="F34" s="16"/>
      <c r="G34" s="16"/>
      <c r="H34" s="1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row>
    <row r="35" spans="1:1009" x14ac:dyDescent="0.25">
      <c r="A35" s="18" t="s">
        <v>42</v>
      </c>
      <c r="B35" s="24"/>
      <c r="C35" s="35">
        <v>17</v>
      </c>
      <c r="D35" s="35">
        <v>0</v>
      </c>
      <c r="E35" s="35">
        <v>0</v>
      </c>
      <c r="F35" s="35">
        <v>6</v>
      </c>
      <c r="G35" s="35">
        <v>11</v>
      </c>
      <c r="H35" s="35">
        <v>0</v>
      </c>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row>
    <row r="36" spans="1:1009" s="49" customFormat="1" ht="6" customHeight="1" x14ac:dyDescent="0.25">
      <c r="A36" s="48"/>
      <c r="C36" s="35"/>
      <c r="D36" s="50"/>
      <c r="E36" s="50"/>
      <c r="F36" s="50"/>
      <c r="G36" s="50"/>
      <c r="H36" s="50"/>
    </row>
    <row r="37" spans="1:1009" x14ac:dyDescent="0.25">
      <c r="A37" s="18" t="s">
        <v>43</v>
      </c>
      <c r="B37" s="24"/>
      <c r="C37" s="35">
        <v>18</v>
      </c>
      <c r="D37" s="35">
        <v>0</v>
      </c>
      <c r="E37" s="35">
        <v>1</v>
      </c>
      <c r="F37" s="35">
        <v>14</v>
      </c>
      <c r="G37" s="35">
        <v>2</v>
      </c>
      <c r="H37" s="35">
        <v>1</v>
      </c>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row>
    <row r="38" spans="1:1009" ht="7.5" customHeight="1" x14ac:dyDescent="0.25">
      <c r="A38" s="2"/>
      <c r="B38" s="1"/>
      <c r="C38" s="15"/>
      <c r="D38" s="16"/>
      <c r="E38" s="16"/>
      <c r="F38" s="16"/>
      <c r="G38" s="16"/>
      <c r="H38" s="16"/>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row>
    <row r="39" spans="1:1009" x14ac:dyDescent="0.25">
      <c r="A39" s="18" t="s">
        <v>44</v>
      </c>
      <c r="B39" s="24"/>
      <c r="C39" s="35">
        <v>300</v>
      </c>
      <c r="D39" s="35">
        <v>1</v>
      </c>
      <c r="E39" s="35">
        <v>22</v>
      </c>
      <c r="F39" s="35">
        <v>130</v>
      </c>
      <c r="G39" s="35">
        <v>116</v>
      </c>
      <c r="H39" s="35">
        <v>31</v>
      </c>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row>
    <row r="40" spans="1:1009" x14ac:dyDescent="0.25">
      <c r="A40" s="2"/>
      <c r="B40" s="1" t="s">
        <v>113</v>
      </c>
      <c r="C40" s="15">
        <v>140</v>
      </c>
      <c r="D40" s="16">
        <v>1</v>
      </c>
      <c r="E40" s="16">
        <v>13</v>
      </c>
      <c r="F40" s="16">
        <v>66</v>
      </c>
      <c r="G40" s="16">
        <v>36</v>
      </c>
      <c r="H40" s="16">
        <v>24</v>
      </c>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row>
    <row r="41" spans="1:1009" x14ac:dyDescent="0.25">
      <c r="A41" s="2"/>
      <c r="B41" s="1" t="s">
        <v>114</v>
      </c>
      <c r="C41" s="15">
        <v>7</v>
      </c>
      <c r="D41" s="16">
        <v>0</v>
      </c>
      <c r="E41" s="16">
        <v>0</v>
      </c>
      <c r="F41" s="16">
        <v>2</v>
      </c>
      <c r="G41" s="16">
        <v>4</v>
      </c>
      <c r="H41" s="16">
        <v>1</v>
      </c>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row>
    <row r="42" spans="1:1009" x14ac:dyDescent="0.25">
      <c r="A42" s="2"/>
      <c r="B42" s="1" t="s">
        <v>115</v>
      </c>
      <c r="C42" s="15">
        <v>27</v>
      </c>
      <c r="D42" s="16">
        <v>0</v>
      </c>
      <c r="E42" s="16">
        <v>1</v>
      </c>
      <c r="F42" s="16">
        <v>7</v>
      </c>
      <c r="G42" s="16">
        <v>16</v>
      </c>
      <c r="H42" s="16">
        <v>3</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row>
    <row r="43" spans="1:1009" x14ac:dyDescent="0.25">
      <c r="A43" s="2"/>
      <c r="B43" s="1" t="s">
        <v>116</v>
      </c>
      <c r="C43" s="15">
        <v>7</v>
      </c>
      <c r="D43" s="16">
        <v>0</v>
      </c>
      <c r="E43" s="16">
        <v>1</v>
      </c>
      <c r="F43" s="16">
        <v>3</v>
      </c>
      <c r="G43" s="16">
        <v>3</v>
      </c>
      <c r="H43" s="16">
        <v>0</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row>
    <row r="44" spans="1:1009" x14ac:dyDescent="0.25">
      <c r="A44" s="2"/>
      <c r="B44" s="1" t="s">
        <v>117</v>
      </c>
      <c r="C44" s="15">
        <v>11</v>
      </c>
      <c r="D44" s="16">
        <v>0</v>
      </c>
      <c r="E44" s="16">
        <v>0</v>
      </c>
      <c r="F44" s="16">
        <v>6</v>
      </c>
      <c r="G44" s="16">
        <v>5</v>
      </c>
      <c r="H44" s="16">
        <v>0</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row>
    <row r="45" spans="1:1009" x14ac:dyDescent="0.25">
      <c r="A45" s="2"/>
      <c r="B45" s="1" t="s">
        <v>118</v>
      </c>
      <c r="C45" s="15">
        <v>21</v>
      </c>
      <c r="D45" s="16">
        <v>0</v>
      </c>
      <c r="E45" s="16">
        <v>1</v>
      </c>
      <c r="F45" s="16">
        <v>11</v>
      </c>
      <c r="G45" s="16">
        <v>8</v>
      </c>
      <c r="H45" s="16">
        <v>1</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row>
    <row r="46" spans="1:1009" x14ac:dyDescent="0.25">
      <c r="A46" s="2"/>
      <c r="B46" s="1" t="s">
        <v>119</v>
      </c>
      <c r="C46" s="15">
        <v>9</v>
      </c>
      <c r="D46" s="16">
        <v>0</v>
      </c>
      <c r="E46" s="16">
        <v>0</v>
      </c>
      <c r="F46" s="16">
        <v>2</v>
      </c>
      <c r="G46" s="16">
        <v>7</v>
      </c>
      <c r="H46" s="16">
        <v>0</v>
      </c>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row>
    <row r="47" spans="1:1009" x14ac:dyDescent="0.25">
      <c r="A47" s="2"/>
      <c r="B47" s="1" t="s">
        <v>120</v>
      </c>
      <c r="C47" s="15">
        <v>27</v>
      </c>
      <c r="D47" s="16">
        <v>0</v>
      </c>
      <c r="E47" s="16">
        <v>1</v>
      </c>
      <c r="F47" s="16">
        <v>11</v>
      </c>
      <c r="G47" s="16">
        <v>14</v>
      </c>
      <c r="H47" s="16">
        <v>1</v>
      </c>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row>
    <row r="48" spans="1:1009" x14ac:dyDescent="0.25">
      <c r="A48" s="2"/>
      <c r="B48" s="1" t="s">
        <v>121</v>
      </c>
      <c r="C48" s="15">
        <v>16</v>
      </c>
      <c r="D48" s="16">
        <v>0</v>
      </c>
      <c r="E48" s="16">
        <v>1</v>
      </c>
      <c r="F48" s="16">
        <v>8</v>
      </c>
      <c r="G48" s="16">
        <v>7</v>
      </c>
      <c r="H48" s="16">
        <v>0</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row>
    <row r="49" spans="1:1009" x14ac:dyDescent="0.25">
      <c r="A49" s="2"/>
      <c r="B49" s="1" t="s">
        <v>11</v>
      </c>
      <c r="C49" s="15">
        <v>35</v>
      </c>
      <c r="D49" s="16">
        <v>0</v>
      </c>
      <c r="E49" s="16">
        <v>4</v>
      </c>
      <c r="F49" s="16">
        <v>14</v>
      </c>
      <c r="G49" s="16">
        <v>16</v>
      </c>
      <c r="H49" s="16">
        <v>1</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row>
    <row r="50" spans="1:1009" x14ac:dyDescent="0.25">
      <c r="A50" s="2"/>
      <c r="B50" s="1"/>
      <c r="C50" s="35"/>
      <c r="D50" s="16"/>
      <c r="E50" s="16"/>
      <c r="F50" s="16"/>
      <c r="G50" s="16"/>
      <c r="H50" s="16"/>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row>
    <row r="51" spans="1:1009" x14ac:dyDescent="0.25">
      <c r="A51" s="18" t="s">
        <v>45</v>
      </c>
      <c r="B51" s="13"/>
      <c r="C51" s="35">
        <v>121</v>
      </c>
      <c r="D51" s="35">
        <v>0</v>
      </c>
      <c r="E51" s="35">
        <v>2</v>
      </c>
      <c r="F51" s="35">
        <v>39</v>
      </c>
      <c r="G51" s="35">
        <v>66</v>
      </c>
      <c r="H51" s="35">
        <v>14</v>
      </c>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row>
    <row r="52" spans="1:1009" x14ac:dyDescent="0.25">
      <c r="A52" s="1"/>
      <c r="B52" s="1" t="s">
        <v>122</v>
      </c>
      <c r="C52" s="15">
        <v>56</v>
      </c>
      <c r="D52" s="16">
        <v>0</v>
      </c>
      <c r="E52" s="16">
        <v>0</v>
      </c>
      <c r="F52" s="16">
        <v>9</v>
      </c>
      <c r="G52" s="16">
        <v>36</v>
      </c>
      <c r="H52" s="16">
        <v>11</v>
      </c>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row>
    <row r="53" spans="1:1009" x14ac:dyDescent="0.25">
      <c r="A53" s="1"/>
      <c r="B53" s="1" t="s">
        <v>123</v>
      </c>
      <c r="C53" s="15">
        <v>14</v>
      </c>
      <c r="D53" s="16">
        <v>0</v>
      </c>
      <c r="E53" s="16">
        <v>0</v>
      </c>
      <c r="F53" s="16">
        <v>3</v>
      </c>
      <c r="G53" s="16">
        <v>11</v>
      </c>
      <c r="H53" s="16">
        <v>0</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row>
    <row r="54" spans="1:1009" x14ac:dyDescent="0.25">
      <c r="A54" s="1"/>
      <c r="B54" s="1" t="s">
        <v>124</v>
      </c>
      <c r="C54" s="15">
        <v>51</v>
      </c>
      <c r="D54" s="16">
        <v>0</v>
      </c>
      <c r="E54" s="16">
        <v>2</v>
      </c>
      <c r="F54" s="16">
        <v>27</v>
      </c>
      <c r="G54" s="16">
        <v>19</v>
      </c>
      <c r="H54" s="16">
        <v>3</v>
      </c>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row>
    <row r="55" spans="1:1009" x14ac:dyDescent="0.25">
      <c r="A55" s="1"/>
      <c r="B55" s="1"/>
      <c r="C55" s="35"/>
      <c r="D55" s="16"/>
      <c r="E55" s="16"/>
      <c r="F55" s="16"/>
      <c r="G55" s="16"/>
      <c r="H55" s="1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row>
    <row r="56" spans="1:1009" x14ac:dyDescent="0.25">
      <c r="A56" s="18" t="s">
        <v>46</v>
      </c>
      <c r="B56" s="13"/>
      <c r="C56" s="35">
        <v>6</v>
      </c>
      <c r="D56" s="35">
        <v>0</v>
      </c>
      <c r="E56" s="35">
        <v>0</v>
      </c>
      <c r="F56" s="35">
        <v>2</v>
      </c>
      <c r="G56" s="35">
        <v>3</v>
      </c>
      <c r="H56" s="35">
        <v>1</v>
      </c>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row>
    <row r="57" spans="1:1009" x14ac:dyDescent="0.25">
      <c r="A57" s="1"/>
      <c r="B57" s="1"/>
      <c r="C57" s="35"/>
      <c r="D57" s="16"/>
      <c r="E57" s="16"/>
      <c r="F57" s="16"/>
      <c r="G57" s="16"/>
      <c r="H57" s="1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row>
    <row r="58" spans="1:1009" x14ac:dyDescent="0.25">
      <c r="A58" s="18" t="s">
        <v>47</v>
      </c>
      <c r="B58" s="13"/>
      <c r="C58" s="35">
        <v>8</v>
      </c>
      <c r="D58" s="35">
        <v>0</v>
      </c>
      <c r="E58" s="35">
        <v>1</v>
      </c>
      <c r="F58" s="35">
        <v>5</v>
      </c>
      <c r="G58" s="35">
        <v>1</v>
      </c>
      <c r="H58" s="35">
        <v>1</v>
      </c>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row>
    <row r="59" spans="1:1009" x14ac:dyDescent="0.25">
      <c r="A59" s="1"/>
      <c r="B59" s="1"/>
      <c r="C59" s="35"/>
      <c r="D59" s="36"/>
      <c r="E59" s="36"/>
      <c r="F59" s="16"/>
      <c r="G59" s="16"/>
      <c r="H59" s="1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row>
    <row r="60" spans="1:1009" x14ac:dyDescent="0.25">
      <c r="A60" s="18" t="s">
        <v>48</v>
      </c>
      <c r="B60" s="13"/>
      <c r="C60" s="35">
        <v>19</v>
      </c>
      <c r="D60" s="35">
        <v>0</v>
      </c>
      <c r="E60" s="35">
        <v>2</v>
      </c>
      <c r="F60" s="35">
        <v>10</v>
      </c>
      <c r="G60" s="35">
        <v>3</v>
      </c>
      <c r="H60" s="35">
        <v>4</v>
      </c>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row>
    <row r="61" spans="1:1009" x14ac:dyDescent="0.25">
      <c r="A61" s="1"/>
      <c r="B61" s="1"/>
      <c r="C61" s="15"/>
      <c r="D61" s="16"/>
      <c r="E61" s="16"/>
      <c r="F61" s="16"/>
      <c r="G61" s="16"/>
      <c r="H61" s="1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row>
    <row r="62" spans="1:1009" x14ac:dyDescent="0.25">
      <c r="A62" s="18" t="s">
        <v>49</v>
      </c>
      <c r="B62" s="13"/>
      <c r="C62" s="35">
        <v>19</v>
      </c>
      <c r="D62" s="35">
        <v>0</v>
      </c>
      <c r="E62" s="35">
        <v>1</v>
      </c>
      <c r="F62" s="35">
        <v>9</v>
      </c>
      <c r="G62" s="35">
        <v>9</v>
      </c>
      <c r="H62" s="35">
        <v>0</v>
      </c>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row>
    <row r="63" spans="1:1009" x14ac:dyDescent="0.25">
      <c r="A63" s="1"/>
      <c r="B63" s="1" t="s">
        <v>125</v>
      </c>
      <c r="C63" s="15">
        <v>3</v>
      </c>
      <c r="D63" s="16">
        <v>0</v>
      </c>
      <c r="E63" s="16">
        <v>1</v>
      </c>
      <c r="F63" s="16">
        <v>1</v>
      </c>
      <c r="G63" s="16">
        <v>1</v>
      </c>
      <c r="H63" s="16">
        <v>0</v>
      </c>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row>
    <row r="64" spans="1:1009" x14ac:dyDescent="0.25">
      <c r="A64" s="1"/>
      <c r="B64" s="1" t="s">
        <v>126</v>
      </c>
      <c r="C64" s="15">
        <v>9</v>
      </c>
      <c r="D64" s="16">
        <v>0</v>
      </c>
      <c r="E64" s="16">
        <v>0</v>
      </c>
      <c r="F64" s="16">
        <v>5</v>
      </c>
      <c r="G64" s="16">
        <v>4</v>
      </c>
      <c r="H64" s="16">
        <v>0</v>
      </c>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row>
    <row r="65" spans="1:1009" x14ac:dyDescent="0.25">
      <c r="A65" s="1"/>
      <c r="B65" s="1" t="s">
        <v>11</v>
      </c>
      <c r="C65" s="15">
        <v>7</v>
      </c>
      <c r="D65" s="16">
        <v>0</v>
      </c>
      <c r="E65" s="16">
        <v>0</v>
      </c>
      <c r="F65" s="16">
        <v>3</v>
      </c>
      <c r="G65" s="16">
        <v>4</v>
      </c>
      <c r="H65" s="16">
        <v>0</v>
      </c>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row>
    <row r="66" spans="1:1009" x14ac:dyDescent="0.25">
      <c r="A66" s="1"/>
      <c r="B66" s="1"/>
      <c r="C66" s="35"/>
      <c r="D66" s="16"/>
      <c r="E66" s="16"/>
      <c r="F66" s="16"/>
      <c r="G66" s="16"/>
      <c r="H66" s="16"/>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row>
    <row r="67" spans="1:1009" x14ac:dyDescent="0.25">
      <c r="A67" s="51" t="s">
        <v>57</v>
      </c>
      <c r="B67" s="13"/>
      <c r="C67" s="164">
        <v>1109</v>
      </c>
      <c r="D67" s="40">
        <v>1</v>
      </c>
      <c r="E67" s="40">
        <v>114</v>
      </c>
      <c r="F67" s="40">
        <v>411</v>
      </c>
      <c r="G67" s="40">
        <v>517</v>
      </c>
      <c r="H67" s="40">
        <v>66</v>
      </c>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row>
    <row r="68" spans="1:1009" x14ac:dyDescent="0.25">
      <c r="A68" s="2"/>
      <c r="B68" s="3"/>
      <c r="C68" s="32"/>
      <c r="D68" s="32"/>
      <c r="E68" s="32"/>
      <c r="F68" s="32"/>
      <c r="G68" s="32"/>
      <c r="H68" s="16"/>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row>
    <row r="70" spans="1:1009" s="60" customFormat="1" x14ac:dyDescent="0.25">
      <c r="A70" s="61"/>
      <c r="B70" s="61"/>
      <c r="C70" s="61"/>
      <c r="D70" s="61"/>
      <c r="E70" s="61"/>
      <c r="F70" s="129"/>
      <c r="G70" s="61"/>
      <c r="H70" s="129"/>
      <c r="I70" s="129"/>
      <c r="J70" s="129"/>
      <c r="K70" s="129"/>
    </row>
    <row r="71" spans="1:1009" s="60" customFormat="1" ht="23.25" x14ac:dyDescent="0.35">
      <c r="A71" s="282" t="s">
        <v>337</v>
      </c>
      <c r="B71" s="328"/>
      <c r="C71" s="61"/>
      <c r="D71" s="130"/>
      <c r="E71" s="130"/>
      <c r="F71" s="129"/>
      <c r="G71" s="130"/>
      <c r="H71" s="129"/>
      <c r="I71" s="129"/>
      <c r="J71" s="129"/>
      <c r="K71" s="129"/>
    </row>
    <row r="72" spans="1:1009" s="60" customFormat="1" x14ac:dyDescent="0.25">
      <c r="A72" s="71" t="s">
        <v>211</v>
      </c>
      <c r="B72" s="148"/>
      <c r="C72" s="61"/>
      <c r="D72" s="130"/>
      <c r="E72" s="130"/>
      <c r="F72" s="129"/>
      <c r="G72" s="61"/>
      <c r="H72" s="129"/>
      <c r="I72" s="129"/>
      <c r="J72" s="129"/>
      <c r="K72" s="129"/>
    </row>
    <row r="73" spans="1:1009" s="60" customFormat="1" x14ac:dyDescent="0.25">
      <c r="A73" s="73" t="s">
        <v>180</v>
      </c>
      <c r="B73" s="73"/>
      <c r="C73" s="74" t="s">
        <v>0</v>
      </c>
      <c r="D73" s="108" t="s">
        <v>0</v>
      </c>
      <c r="E73" s="75" t="s">
        <v>137</v>
      </c>
      <c r="F73" s="109" t="s">
        <v>138</v>
      </c>
      <c r="G73" s="110" t="s">
        <v>137</v>
      </c>
      <c r="H73" s="360" t="s">
        <v>139</v>
      </c>
      <c r="I73" s="360"/>
      <c r="J73" s="360"/>
      <c r="K73" s="360"/>
    </row>
    <row r="74" spans="1:1009" s="60" customFormat="1" x14ac:dyDescent="0.25">
      <c r="A74" s="63"/>
      <c r="B74" s="63"/>
      <c r="C74" s="74" t="s">
        <v>140</v>
      </c>
      <c r="D74" s="108" t="s">
        <v>6</v>
      </c>
      <c r="E74" s="75" t="s">
        <v>141</v>
      </c>
      <c r="F74" s="108" t="s">
        <v>142</v>
      </c>
      <c r="G74" s="110" t="s">
        <v>141</v>
      </c>
      <c r="H74" s="75" t="s">
        <v>143</v>
      </c>
      <c r="I74" s="75" t="s">
        <v>143</v>
      </c>
      <c r="J74" s="75" t="s">
        <v>144</v>
      </c>
      <c r="K74" s="75" t="s">
        <v>145</v>
      </c>
    </row>
    <row r="75" spans="1:1009" s="60" customFormat="1" x14ac:dyDescent="0.25">
      <c r="A75" s="63"/>
      <c r="B75" s="63"/>
      <c r="C75" s="74" t="s">
        <v>146</v>
      </c>
      <c r="D75" s="108" t="s">
        <v>147</v>
      </c>
      <c r="E75" s="75"/>
      <c r="F75" s="108" t="s">
        <v>148</v>
      </c>
      <c r="G75" s="120"/>
      <c r="H75" s="75" t="s">
        <v>146</v>
      </c>
      <c r="I75" s="75" t="s">
        <v>149</v>
      </c>
      <c r="J75" s="75" t="s">
        <v>150</v>
      </c>
      <c r="K75" s="75"/>
    </row>
    <row r="76" spans="1:1009" s="60" customFormat="1" x14ac:dyDescent="0.25">
      <c r="A76" s="111" t="s">
        <v>35</v>
      </c>
      <c r="B76" s="111"/>
      <c r="C76" s="108">
        <v>6.23584355599702</v>
      </c>
      <c r="D76" s="108">
        <v>25111.741999999998</v>
      </c>
      <c r="E76" s="110">
        <v>1</v>
      </c>
      <c r="F76" s="108">
        <v>23791.935000000001</v>
      </c>
      <c r="G76" s="110">
        <v>0.94744263460495903</v>
      </c>
      <c r="H76" s="110">
        <v>4.9192365866135457E-2</v>
      </c>
      <c r="I76" s="110">
        <v>0.74015056382786981</v>
      </c>
      <c r="J76" s="110">
        <v>0.15809970491095363</v>
      </c>
      <c r="K76" s="110">
        <v>5.2557365395041099E-2</v>
      </c>
    </row>
    <row r="77" spans="1:1009" s="60" customFormat="1" x14ac:dyDescent="0.25">
      <c r="A77" s="62"/>
      <c r="B77" s="61" t="s">
        <v>212</v>
      </c>
      <c r="C77" s="21">
        <v>6.2286255924170622</v>
      </c>
      <c r="D77" s="113">
        <v>22342.080000000002</v>
      </c>
      <c r="E77" s="93">
        <v>0.88970649666598212</v>
      </c>
      <c r="F77" s="113">
        <v>21202.263999999999</v>
      </c>
      <c r="G77" s="114">
        <v>0.9489834429023617</v>
      </c>
      <c r="H77" s="93">
        <v>5.3412842492731198E-2</v>
      </c>
      <c r="I77" s="93">
        <v>0.73682436908291438</v>
      </c>
      <c r="J77" s="93">
        <v>0.15874623132671623</v>
      </c>
      <c r="K77" s="93">
        <v>5.1016557097638179E-2</v>
      </c>
    </row>
    <row r="78" spans="1:1009" s="60" customFormat="1" x14ac:dyDescent="0.25">
      <c r="A78" s="62"/>
      <c r="B78" s="61" t="s">
        <v>254</v>
      </c>
      <c r="C78" s="21">
        <v>5.5962357414448674</v>
      </c>
      <c r="D78" s="113">
        <v>1471.81</v>
      </c>
      <c r="E78" s="93">
        <v>5.861043013264472E-2</v>
      </c>
      <c r="F78" s="113">
        <v>1406.095</v>
      </c>
      <c r="G78" s="114">
        <v>0.95535089447686872</v>
      </c>
      <c r="H78" s="93">
        <v>1.9717218934509209E-3</v>
      </c>
      <c r="I78" s="93">
        <v>0.79461411459359566</v>
      </c>
      <c r="J78" s="93">
        <v>0.15876505798982204</v>
      </c>
      <c r="K78" s="93">
        <v>4.464910552313138E-2</v>
      </c>
    </row>
    <row r="79" spans="1:1009" s="60" customFormat="1" x14ac:dyDescent="0.25">
      <c r="A79" s="62"/>
      <c r="B79" s="61" t="s">
        <v>255</v>
      </c>
      <c r="C79" s="21">
        <v>7.3324971751412429</v>
      </c>
      <c r="D79" s="113">
        <v>1297.8520000000001</v>
      </c>
      <c r="E79" s="93">
        <v>5.1683073201373296E-2</v>
      </c>
      <c r="F79" s="113">
        <v>1183.576</v>
      </c>
      <c r="G79" s="114">
        <v>0.91194989875579024</v>
      </c>
      <c r="H79" s="93">
        <v>3.0088176463880317E-2</v>
      </c>
      <c r="I79" s="93">
        <v>0.73564628324338976</v>
      </c>
      <c r="J79" s="93">
        <v>0.14621543904852016</v>
      </c>
      <c r="K79" s="93">
        <v>8.8050101244209658E-2</v>
      </c>
    </row>
    <row r="80" spans="1:1009" s="60" customFormat="1" x14ac:dyDescent="0.25">
      <c r="A80" s="62"/>
      <c r="B80" s="61"/>
      <c r="C80" s="21"/>
      <c r="D80" s="113"/>
      <c r="E80" s="93"/>
      <c r="F80" s="113"/>
      <c r="G80" s="114"/>
      <c r="H80" s="93"/>
      <c r="I80" s="93"/>
      <c r="J80" s="93"/>
      <c r="K80" s="93"/>
    </row>
    <row r="81" spans="1:11" s="60" customFormat="1" x14ac:dyDescent="0.25">
      <c r="A81" s="111" t="s">
        <v>36</v>
      </c>
      <c r="B81" s="111"/>
      <c r="C81" s="108">
        <v>7.5026223506743737</v>
      </c>
      <c r="D81" s="108">
        <v>3893.8609999999999</v>
      </c>
      <c r="E81" s="110">
        <v>1</v>
      </c>
      <c r="F81" s="108">
        <v>3785.779</v>
      </c>
      <c r="G81" s="110">
        <v>0.97224297426127948</v>
      </c>
      <c r="H81" s="110">
        <v>7.2598893489007445E-3</v>
      </c>
      <c r="I81" s="110">
        <v>0.69692677781769818</v>
      </c>
      <c r="J81" s="110">
        <v>0.26805630709468053</v>
      </c>
      <c r="K81" s="110">
        <v>2.7757025738720513E-2</v>
      </c>
    </row>
    <row r="82" spans="1:11" s="60" customFormat="1" x14ac:dyDescent="0.25">
      <c r="A82" s="62"/>
      <c r="B82" s="61" t="s">
        <v>256</v>
      </c>
      <c r="C82" s="21">
        <v>8.5262227848101269</v>
      </c>
      <c r="D82" s="113">
        <v>3367.8580000000002</v>
      </c>
      <c r="E82" s="93">
        <v>0.86491479793449233</v>
      </c>
      <c r="F82" s="113">
        <v>3267.2190000000001</v>
      </c>
      <c r="G82" s="114">
        <v>0.97011780187882024</v>
      </c>
      <c r="H82" s="93">
        <v>8.2432216560199383E-3</v>
      </c>
      <c r="I82" s="93">
        <v>0.74266046846393163</v>
      </c>
      <c r="J82" s="93">
        <v>0.21921411175886868</v>
      </c>
      <c r="K82" s="93">
        <v>2.988219812117969E-2</v>
      </c>
    </row>
    <row r="83" spans="1:11" s="60" customFormat="1" x14ac:dyDescent="0.25">
      <c r="A83" s="62"/>
      <c r="B83" s="61" t="s">
        <v>257</v>
      </c>
      <c r="C83" s="21">
        <v>4.2419596774193549</v>
      </c>
      <c r="D83" s="113">
        <v>526.00300000000004</v>
      </c>
      <c r="E83" s="93">
        <v>0.13508520206550775</v>
      </c>
      <c r="F83" s="113">
        <v>518.55999999999995</v>
      </c>
      <c r="G83" s="114">
        <v>0.98584989058997741</v>
      </c>
      <c r="H83" s="93">
        <v>9.6387282962264462E-4</v>
      </c>
      <c r="I83" s="93">
        <v>0.40410606023159562</v>
      </c>
      <c r="J83" s="93">
        <v>0.58077995752875922</v>
      </c>
      <c r="K83" s="93">
        <v>1.4150109410022376E-2</v>
      </c>
    </row>
    <row r="84" spans="1:11" s="60" customFormat="1" x14ac:dyDescent="0.25">
      <c r="A84" s="62"/>
      <c r="B84" s="61"/>
      <c r="C84" s="21"/>
      <c r="D84" s="113"/>
      <c r="E84" s="93"/>
      <c r="F84" s="113"/>
      <c r="G84" s="114"/>
      <c r="H84" s="93"/>
      <c r="I84" s="93"/>
      <c r="J84" s="93"/>
      <c r="K84" s="93"/>
    </row>
    <row r="85" spans="1:11" s="60" customFormat="1" x14ac:dyDescent="0.25">
      <c r="A85" s="111" t="s">
        <v>37</v>
      </c>
      <c r="B85" s="111"/>
      <c r="C85" s="108">
        <v>6.6881570796460172</v>
      </c>
      <c r="D85" s="108">
        <v>3023.047</v>
      </c>
      <c r="E85" s="110">
        <v>1</v>
      </c>
      <c r="F85" s="108">
        <v>2759.944</v>
      </c>
      <c r="G85" s="110">
        <v>0.91296761181681918</v>
      </c>
      <c r="H85" s="110">
        <v>1.1320697296469423E-2</v>
      </c>
      <c r="I85" s="110">
        <v>0.46409500083855787</v>
      </c>
      <c r="J85" s="110">
        <v>0.43755191368179192</v>
      </c>
      <c r="K85" s="110">
        <v>8.7032388183180737E-2</v>
      </c>
    </row>
    <row r="86" spans="1:11" s="60" customFormat="1" x14ac:dyDescent="0.25">
      <c r="A86" s="62"/>
      <c r="B86" s="61" t="s">
        <v>258</v>
      </c>
      <c r="C86" s="21">
        <v>7.9906521739130429</v>
      </c>
      <c r="D86" s="113">
        <v>918.92499999999995</v>
      </c>
      <c r="E86" s="93">
        <v>0.30397311057353721</v>
      </c>
      <c r="F86" s="113">
        <v>821.23900000000003</v>
      </c>
      <c r="G86" s="114">
        <v>0.89369535054547444</v>
      </c>
      <c r="H86" s="93">
        <v>8.0746524471529235E-4</v>
      </c>
      <c r="I86" s="93">
        <v>0.32016867535435428</v>
      </c>
      <c r="J86" s="93">
        <v>0.57271920994640479</v>
      </c>
      <c r="K86" s="93">
        <v>0.10630464945452567</v>
      </c>
    </row>
    <row r="87" spans="1:11" s="60" customFormat="1" x14ac:dyDescent="0.25">
      <c r="A87" s="62"/>
      <c r="B87" s="61" t="s">
        <v>259</v>
      </c>
      <c r="C87" s="21">
        <v>2.6254</v>
      </c>
      <c r="D87" s="113">
        <v>367.55599999999998</v>
      </c>
      <c r="E87" s="93">
        <v>0.12158461314031835</v>
      </c>
      <c r="F87" s="113">
        <v>353.589</v>
      </c>
      <c r="G87" s="114">
        <v>0.96200034824625369</v>
      </c>
      <c r="H87" s="93">
        <v>3.3709149082044639E-3</v>
      </c>
      <c r="I87" s="93">
        <v>0.37341792815244479</v>
      </c>
      <c r="J87" s="93">
        <v>0.58521150518560439</v>
      </c>
      <c r="K87" s="93">
        <v>3.7999651753746373E-2</v>
      </c>
    </row>
    <row r="88" spans="1:11" s="60" customFormat="1" x14ac:dyDescent="0.25">
      <c r="A88" s="62"/>
      <c r="B88" s="61" t="s">
        <v>260</v>
      </c>
      <c r="C88" s="21">
        <v>8.8150558375634525</v>
      </c>
      <c r="D88" s="113">
        <v>1736.566</v>
      </c>
      <c r="E88" s="93">
        <v>0.57444227628614442</v>
      </c>
      <c r="F88" s="113">
        <v>1585.116</v>
      </c>
      <c r="G88" s="114">
        <v>0.91278765103082748</v>
      </c>
      <c r="H88" s="93">
        <v>1.8566527272790092E-2</v>
      </c>
      <c r="I88" s="93">
        <v>0.55944778372949822</v>
      </c>
      <c r="J88" s="93">
        <v>0.33477334002853903</v>
      </c>
      <c r="K88" s="93">
        <v>8.7212348969172501E-2</v>
      </c>
    </row>
    <row r="89" spans="1:11" s="60" customFormat="1" x14ac:dyDescent="0.25">
      <c r="A89" s="62"/>
      <c r="B89" s="61"/>
      <c r="C89" s="21"/>
      <c r="D89" s="113"/>
      <c r="E89" s="93"/>
      <c r="F89" s="113"/>
      <c r="G89" s="114"/>
      <c r="H89" s="93"/>
      <c r="I89" s="93"/>
      <c r="J89" s="93"/>
      <c r="K89" s="93"/>
    </row>
    <row r="90" spans="1:11" s="60" customFormat="1" x14ac:dyDescent="0.25">
      <c r="A90" s="111" t="s">
        <v>38</v>
      </c>
      <c r="B90" s="111"/>
      <c r="C90" s="108">
        <v>3.8155219552609778</v>
      </c>
      <c r="D90" s="108">
        <v>9210.67</v>
      </c>
      <c r="E90" s="110">
        <v>1</v>
      </c>
      <c r="F90" s="108">
        <v>8698.2520000000004</v>
      </c>
      <c r="G90" s="110">
        <v>0.94436691359043379</v>
      </c>
      <c r="H90" s="110">
        <v>2.4990581575498848E-3</v>
      </c>
      <c r="I90" s="110">
        <v>0.70429567013040306</v>
      </c>
      <c r="J90" s="110">
        <v>0.2375721853024807</v>
      </c>
      <c r="K90" s="110">
        <v>5.5633086409566296E-2</v>
      </c>
    </row>
    <row r="91" spans="1:11" s="60" customFormat="1" x14ac:dyDescent="0.25">
      <c r="A91" s="62"/>
      <c r="B91" s="61" t="s">
        <v>261</v>
      </c>
      <c r="C91" s="21">
        <v>4.670070175438596</v>
      </c>
      <c r="D91" s="113">
        <v>532.38800000000003</v>
      </c>
      <c r="E91" s="93">
        <v>5.7801224015191083E-2</v>
      </c>
      <c r="F91" s="113">
        <v>518.99099999999999</v>
      </c>
      <c r="G91" s="114">
        <v>0.97483602184872675</v>
      </c>
      <c r="H91" s="93">
        <v>2.4399498110400683E-3</v>
      </c>
      <c r="I91" s="93">
        <v>0.42532138214986059</v>
      </c>
      <c r="J91" s="93">
        <v>0.54707468988782615</v>
      </c>
      <c r="K91" s="93">
        <v>2.5163978151273129E-2</v>
      </c>
    </row>
    <row r="92" spans="1:11" s="60" customFormat="1" x14ac:dyDescent="0.25">
      <c r="A92" s="62"/>
      <c r="B92" s="61" t="s">
        <v>262</v>
      </c>
      <c r="C92" s="21">
        <v>9.2980789473684222</v>
      </c>
      <c r="D92" s="113">
        <v>3886.5970000000002</v>
      </c>
      <c r="E92" s="93">
        <v>0.42196680588925672</v>
      </c>
      <c r="F92" s="113">
        <v>3560.2550000000001</v>
      </c>
      <c r="G92" s="114">
        <v>0.9160340009525042</v>
      </c>
      <c r="H92" s="93">
        <v>5.7633966166288916E-5</v>
      </c>
      <c r="I92" s="93">
        <v>0.79966922220132419</v>
      </c>
      <c r="J92" s="93">
        <v>0.11630714478501372</v>
      </c>
      <c r="K92" s="93">
        <v>8.3965999047495785E-2</v>
      </c>
    </row>
    <row r="93" spans="1:11" s="60" customFormat="1" x14ac:dyDescent="0.25">
      <c r="A93" s="62"/>
      <c r="B93" s="61" t="s">
        <v>221</v>
      </c>
      <c r="C93" s="21">
        <v>6.5044931506849313</v>
      </c>
      <c r="D93" s="113">
        <v>1424.4839999999999</v>
      </c>
      <c r="E93" s="93">
        <v>0.15465585022587933</v>
      </c>
      <c r="F93" s="113">
        <v>1344.4739999999999</v>
      </c>
      <c r="G93" s="114">
        <v>0.94383229295660742</v>
      </c>
      <c r="H93" s="93">
        <v>3.5100429348451792E-6</v>
      </c>
      <c r="I93" s="93">
        <v>0.67141575475751225</v>
      </c>
      <c r="J93" s="93">
        <v>0.27241302815616042</v>
      </c>
      <c r="K93" s="93">
        <v>5.6167707043392558E-2</v>
      </c>
    </row>
    <row r="94" spans="1:11" s="60" customFormat="1" x14ac:dyDescent="0.25">
      <c r="A94" s="62"/>
      <c r="B94" s="61" t="s">
        <v>263</v>
      </c>
      <c r="C94" s="21">
        <v>1.8807560975609756</v>
      </c>
      <c r="D94" s="113">
        <v>462.666</v>
      </c>
      <c r="E94" s="93">
        <v>5.0231524959639201E-2</v>
      </c>
      <c r="F94" s="113">
        <v>445.36799999999999</v>
      </c>
      <c r="G94" s="114">
        <v>0.96261233805812396</v>
      </c>
      <c r="H94" s="93">
        <v>1.0411398287317417E-2</v>
      </c>
      <c r="I94" s="93">
        <v>0.74186129951195889</v>
      </c>
      <c r="J94" s="93">
        <v>0.21033964025884763</v>
      </c>
      <c r="K94" s="93">
        <v>3.7387661941875996E-2</v>
      </c>
    </row>
    <row r="95" spans="1:11" s="60" customFormat="1" x14ac:dyDescent="0.25">
      <c r="A95" s="62"/>
      <c r="B95" s="61" t="s">
        <v>264</v>
      </c>
      <c r="C95" s="21">
        <v>3.5612134831460676</v>
      </c>
      <c r="D95" s="113">
        <v>316.94799999999998</v>
      </c>
      <c r="E95" s="93">
        <v>3.4410960331875962E-2</v>
      </c>
      <c r="F95" s="113">
        <v>314.99400000000003</v>
      </c>
      <c r="G95" s="114">
        <v>0.99383495084367168</v>
      </c>
      <c r="H95" s="93">
        <v>6.3101833739288469E-4</v>
      </c>
      <c r="I95" s="93">
        <v>0.61946754672690796</v>
      </c>
      <c r="J95" s="93">
        <v>0.37373638577937079</v>
      </c>
      <c r="K95" s="93">
        <v>6.1650491563284828E-3</v>
      </c>
    </row>
    <row r="96" spans="1:11" s="60" customFormat="1" x14ac:dyDescent="0.25">
      <c r="A96" s="62"/>
      <c r="B96" s="61" t="s">
        <v>265</v>
      </c>
      <c r="C96" s="21">
        <v>1.8885033898305084</v>
      </c>
      <c r="D96" s="113">
        <v>2228.4340000000002</v>
      </c>
      <c r="E96" s="93">
        <v>0.24194048858552095</v>
      </c>
      <c r="F96" s="113">
        <v>2179.241</v>
      </c>
      <c r="G96" s="114">
        <v>0.97792485664821116</v>
      </c>
      <c r="H96" s="93">
        <v>7.3495557867094101E-3</v>
      </c>
      <c r="I96" s="93">
        <v>0.63397569773212936</v>
      </c>
      <c r="J96" s="93">
        <v>0.33659960312937243</v>
      </c>
      <c r="K96" s="93">
        <v>2.2075143351788742E-2</v>
      </c>
    </row>
    <row r="97" spans="1:11" s="60" customFormat="1" x14ac:dyDescent="0.25">
      <c r="A97" s="62"/>
      <c r="B97" s="61" t="s">
        <v>266</v>
      </c>
      <c r="C97" s="21">
        <v>2.4267094594594596</v>
      </c>
      <c r="D97" s="113">
        <v>359.15300000000002</v>
      </c>
      <c r="E97" s="93">
        <v>3.8993145992636799E-2</v>
      </c>
      <c r="F97" s="113">
        <v>334.92899999999997</v>
      </c>
      <c r="G97" s="114">
        <v>0.93255242194830601</v>
      </c>
      <c r="H97" s="93">
        <v>2.6451122502109127E-4</v>
      </c>
      <c r="I97" s="93">
        <v>0.67893070641203057</v>
      </c>
      <c r="J97" s="93">
        <v>0.25335720431125452</v>
      </c>
      <c r="K97" s="93">
        <v>6.7447578051693838E-2</v>
      </c>
    </row>
    <row r="98" spans="1:11" s="60" customFormat="1" x14ac:dyDescent="0.25">
      <c r="A98" s="62"/>
      <c r="B98" s="61"/>
      <c r="C98" s="21"/>
      <c r="D98" s="113"/>
      <c r="E98" s="93"/>
      <c r="F98" s="113"/>
      <c r="G98" s="114"/>
      <c r="H98" s="93"/>
      <c r="I98" s="93"/>
      <c r="J98" s="93"/>
      <c r="K98" s="93"/>
    </row>
    <row r="99" spans="1:11" s="60" customFormat="1" x14ac:dyDescent="0.25">
      <c r="A99" s="111" t="s">
        <v>39</v>
      </c>
      <c r="B99" s="111"/>
      <c r="C99" s="108">
        <v>3.8712317596566521</v>
      </c>
      <c r="D99" s="108">
        <v>901.99699999999996</v>
      </c>
      <c r="E99" s="110">
        <v>1</v>
      </c>
      <c r="F99" s="108">
        <v>661.62099999999998</v>
      </c>
      <c r="G99" s="110">
        <v>0.73350687419137761</v>
      </c>
      <c r="H99" s="110">
        <v>6.9645464452764261E-2</v>
      </c>
      <c r="I99" s="110">
        <v>0.496050430322939</v>
      </c>
      <c r="J99" s="110">
        <v>0.16781097941567436</v>
      </c>
      <c r="K99" s="110">
        <v>0.26649312580862244</v>
      </c>
    </row>
    <row r="100" spans="1:11" s="60" customFormat="1" x14ac:dyDescent="0.25">
      <c r="A100" s="62"/>
      <c r="B100" s="61"/>
      <c r="C100" s="21"/>
      <c r="D100" s="113"/>
      <c r="E100" s="93"/>
      <c r="F100" s="113"/>
      <c r="G100" s="114"/>
      <c r="H100" s="93"/>
      <c r="I100" s="93"/>
      <c r="J100" s="93"/>
      <c r="K100" s="93"/>
    </row>
    <row r="101" spans="1:11" s="60" customFormat="1" x14ac:dyDescent="0.25">
      <c r="A101" s="111" t="s">
        <v>40</v>
      </c>
      <c r="B101" s="111"/>
      <c r="C101" s="108">
        <v>3.8479492187500002</v>
      </c>
      <c r="D101" s="108">
        <v>985.07500000000005</v>
      </c>
      <c r="E101" s="110">
        <v>1</v>
      </c>
      <c r="F101" s="108">
        <v>928.31700000000001</v>
      </c>
      <c r="G101" s="110">
        <v>0.94238205212801052</v>
      </c>
      <c r="H101" s="110">
        <v>6.7852701570946371E-3</v>
      </c>
      <c r="I101" s="110">
        <v>0.59911072760957285</v>
      </c>
      <c r="J101" s="110">
        <v>0.33648605436134299</v>
      </c>
      <c r="K101" s="110">
        <v>5.7617947871989435E-2</v>
      </c>
    </row>
    <row r="102" spans="1:11" s="60" customFormat="1" x14ac:dyDescent="0.25">
      <c r="A102" s="66"/>
      <c r="B102" s="66"/>
      <c r="C102" s="21"/>
      <c r="D102" s="113"/>
      <c r="E102" s="93"/>
      <c r="F102" s="113"/>
      <c r="G102" s="114"/>
      <c r="H102" s="93"/>
      <c r="I102" s="93"/>
      <c r="J102" s="93"/>
      <c r="K102" s="93"/>
    </row>
    <row r="103" spans="1:11" s="60" customFormat="1" x14ac:dyDescent="0.25">
      <c r="A103" s="111" t="s">
        <v>41</v>
      </c>
      <c r="B103" s="111"/>
      <c r="C103" s="108">
        <v>3.2688888888888887</v>
      </c>
      <c r="D103" s="108">
        <v>823.76</v>
      </c>
      <c r="E103" s="110">
        <v>1</v>
      </c>
      <c r="F103" s="108">
        <v>787.30499999999995</v>
      </c>
      <c r="G103" s="110">
        <v>0.95574560551616972</v>
      </c>
      <c r="H103" s="110">
        <v>1.179955326794212E-3</v>
      </c>
      <c r="I103" s="110">
        <v>0.59360978925900743</v>
      </c>
      <c r="J103" s="110">
        <v>0.36095586093036808</v>
      </c>
      <c r="K103" s="110">
        <v>4.4254394483830242E-2</v>
      </c>
    </row>
    <row r="104" spans="1:11" s="60" customFormat="1" x14ac:dyDescent="0.25">
      <c r="A104" s="61"/>
      <c r="B104" s="61"/>
      <c r="C104" s="21"/>
      <c r="D104" s="113"/>
      <c r="E104" s="93"/>
      <c r="F104" s="113"/>
      <c r="G104" s="114"/>
      <c r="H104" s="93"/>
      <c r="I104" s="93"/>
      <c r="J104" s="93"/>
      <c r="K104" s="93"/>
    </row>
    <row r="105" spans="1:11" s="60" customFormat="1" x14ac:dyDescent="0.25">
      <c r="A105" s="111" t="s">
        <v>42</v>
      </c>
      <c r="B105" s="111"/>
      <c r="C105" s="108">
        <v>1.56171875</v>
      </c>
      <c r="D105" s="108">
        <v>199.9</v>
      </c>
      <c r="E105" s="110">
        <v>1</v>
      </c>
      <c r="F105" s="108">
        <v>193.02799999999999</v>
      </c>
      <c r="G105" s="110">
        <v>0.96562281140570283</v>
      </c>
      <c r="H105" s="110">
        <v>1.2491245622811405E-2</v>
      </c>
      <c r="I105" s="110">
        <v>0.50825912956478236</v>
      </c>
      <c r="J105" s="110">
        <v>0.44487243621810907</v>
      </c>
      <c r="K105" s="110">
        <v>3.4377188594297142E-2</v>
      </c>
    </row>
    <row r="106" spans="1:11" s="60" customFormat="1" x14ac:dyDescent="0.25">
      <c r="A106" s="62"/>
      <c r="B106" s="61"/>
      <c r="C106" s="21"/>
      <c r="D106" s="113"/>
      <c r="E106" s="93"/>
      <c r="F106" s="113"/>
      <c r="G106" s="114"/>
      <c r="H106" s="93"/>
      <c r="I106" s="93"/>
      <c r="J106" s="93"/>
      <c r="K106" s="93"/>
    </row>
    <row r="107" spans="1:11" s="60" customFormat="1" x14ac:dyDescent="0.25">
      <c r="A107" s="111" t="s">
        <v>267</v>
      </c>
      <c r="B107" s="111"/>
      <c r="C107" s="108">
        <v>5.0612552083333329</v>
      </c>
      <c r="D107" s="108">
        <v>971.76099999999997</v>
      </c>
      <c r="E107" s="110">
        <v>1</v>
      </c>
      <c r="F107" s="108">
        <v>885.99099999999999</v>
      </c>
      <c r="G107" s="110">
        <v>0.91173755686840696</v>
      </c>
      <c r="H107" s="110">
        <v>1.7185295561357168E-4</v>
      </c>
      <c r="I107" s="110">
        <v>0.85419460134745062</v>
      </c>
      <c r="J107" s="110">
        <v>5.7371102565342717E-2</v>
      </c>
      <c r="K107" s="110">
        <v>8.8262443131593066E-2</v>
      </c>
    </row>
    <row r="108" spans="1:11" s="60" customFormat="1" x14ac:dyDescent="0.25">
      <c r="A108" s="66"/>
      <c r="B108" s="66"/>
      <c r="C108" s="21"/>
      <c r="D108" s="113"/>
      <c r="E108" s="93"/>
      <c r="F108" s="113"/>
      <c r="G108" s="114"/>
      <c r="H108" s="93"/>
      <c r="I108" s="93"/>
      <c r="J108" s="93"/>
      <c r="K108" s="93"/>
    </row>
    <row r="109" spans="1:11" s="60" customFormat="1" x14ac:dyDescent="0.25">
      <c r="A109" s="111" t="s">
        <v>44</v>
      </c>
      <c r="B109" s="111"/>
      <c r="C109" s="108">
        <v>5.1643034825870648</v>
      </c>
      <c r="D109" s="108">
        <v>16608.400000000001</v>
      </c>
      <c r="E109" s="110">
        <v>1</v>
      </c>
      <c r="F109" s="108">
        <v>14974.302</v>
      </c>
      <c r="G109" s="110">
        <v>0.90161014908118775</v>
      </c>
      <c r="H109" s="110">
        <v>3.2625237831458778E-2</v>
      </c>
      <c r="I109" s="110">
        <v>0.68945009754100328</v>
      </c>
      <c r="J109" s="110">
        <v>0.1795348137087257</v>
      </c>
      <c r="K109" s="110">
        <v>9.8389850918812152E-2</v>
      </c>
    </row>
    <row r="110" spans="1:11" s="60" customFormat="1" x14ac:dyDescent="0.25">
      <c r="A110" s="62"/>
      <c r="B110" s="61" t="s">
        <v>268</v>
      </c>
      <c r="C110" s="21">
        <v>6.0100846446011937</v>
      </c>
      <c r="D110" s="229">
        <v>11076.585999999999</v>
      </c>
      <c r="E110" s="93">
        <v>0.66692673586859652</v>
      </c>
      <c r="F110" s="113">
        <v>9968.8379999999997</v>
      </c>
      <c r="G110" s="114">
        <v>0.89999192892105928</v>
      </c>
      <c r="H110" s="93">
        <v>2.1710118984315206E-2</v>
      </c>
      <c r="I110" s="93">
        <v>0.75403847358743936</v>
      </c>
      <c r="J110" s="93">
        <v>0.12424333634930476</v>
      </c>
      <c r="K110" s="93">
        <v>0.10000807107894076</v>
      </c>
    </row>
    <row r="111" spans="1:11" s="60" customFormat="1" x14ac:dyDescent="0.25">
      <c r="A111" s="62"/>
      <c r="B111" s="61" t="s">
        <v>269</v>
      </c>
      <c r="C111" s="21">
        <v>7.1906904761904764</v>
      </c>
      <c r="D111" s="229">
        <v>302.00900000000001</v>
      </c>
      <c r="E111" s="93">
        <v>1.8184111654343586E-2</v>
      </c>
      <c r="F111" s="113">
        <v>208.94499999999999</v>
      </c>
      <c r="G111" s="114">
        <v>0.69185024287355668</v>
      </c>
      <c r="H111" s="93">
        <v>8.168961852130234E-2</v>
      </c>
      <c r="I111" s="93">
        <v>0.38934932402676742</v>
      </c>
      <c r="J111" s="93">
        <v>0.22081130032548696</v>
      </c>
      <c r="K111" s="93">
        <v>0.30814975712644327</v>
      </c>
    </row>
    <row r="112" spans="1:11" s="60" customFormat="1" x14ac:dyDescent="0.25">
      <c r="A112" s="62"/>
      <c r="B112" s="61" t="s">
        <v>270</v>
      </c>
      <c r="C112" s="21">
        <v>2.7926464646464648</v>
      </c>
      <c r="D112" s="229">
        <v>552.94399999999996</v>
      </c>
      <c r="E112" s="93">
        <v>3.3293032441415182E-2</v>
      </c>
      <c r="F112" s="113">
        <v>509.61900000000003</v>
      </c>
      <c r="G112" s="114">
        <v>0.92164667669782119</v>
      </c>
      <c r="H112" s="93">
        <v>2.1012977806070778E-2</v>
      </c>
      <c r="I112" s="93">
        <v>0.66537660233224349</v>
      </c>
      <c r="J112" s="93">
        <v>0.23525709655950694</v>
      </c>
      <c r="K112" s="93">
        <v>7.8353323302178896E-2</v>
      </c>
    </row>
    <row r="113" spans="1:11" s="60" customFormat="1" x14ac:dyDescent="0.25">
      <c r="A113" s="62"/>
      <c r="B113" s="61" t="s">
        <v>271</v>
      </c>
      <c r="C113" s="21">
        <v>4.1835000000000004</v>
      </c>
      <c r="D113" s="229">
        <v>351.41399999999999</v>
      </c>
      <c r="E113" s="93">
        <v>2.1158811203969074E-2</v>
      </c>
      <c r="F113" s="113">
        <v>336.54300000000001</v>
      </c>
      <c r="G113" s="114">
        <v>0.95768239170892455</v>
      </c>
      <c r="H113" s="93">
        <v>8.216234982100884E-2</v>
      </c>
      <c r="I113" s="93">
        <v>0.51426807127775209</v>
      </c>
      <c r="J113" s="93">
        <v>0.36125197061016356</v>
      </c>
      <c r="K113" s="93">
        <v>4.231760829107549E-2</v>
      </c>
    </row>
    <row r="114" spans="1:11" s="60" customFormat="1" x14ac:dyDescent="0.25">
      <c r="A114" s="62"/>
      <c r="B114" s="61" t="s">
        <v>272</v>
      </c>
      <c r="C114" s="21">
        <v>2.0916279069767443</v>
      </c>
      <c r="D114" s="229">
        <v>179.88</v>
      </c>
      <c r="E114" s="93">
        <v>1.0830664001348713E-2</v>
      </c>
      <c r="F114" s="113">
        <v>178.74799999999999</v>
      </c>
      <c r="G114" s="114">
        <v>0.9937069157215922</v>
      </c>
      <c r="H114" s="93">
        <v>1.1118523460084502E-3</v>
      </c>
      <c r="I114" s="93">
        <v>0.70803313319991101</v>
      </c>
      <c r="J114" s="93">
        <v>0.28456193017567266</v>
      </c>
      <c r="K114" s="93">
        <v>6.293084278407828E-3</v>
      </c>
    </row>
    <row r="115" spans="1:11" s="60" customFormat="1" x14ac:dyDescent="0.25">
      <c r="A115" s="62"/>
      <c r="B115" s="61" t="s">
        <v>273</v>
      </c>
      <c r="C115" s="21">
        <v>11.730403614457831</v>
      </c>
      <c r="D115" s="229">
        <v>1947.2470000000001</v>
      </c>
      <c r="E115" s="93">
        <v>0.11724470749741095</v>
      </c>
      <c r="F115" s="113">
        <v>1809.9739999999999</v>
      </c>
      <c r="G115" s="114">
        <v>0.92950406394258145</v>
      </c>
      <c r="H115" s="93">
        <v>1.5631298956937666E-2</v>
      </c>
      <c r="I115" s="93">
        <v>0.48124249260622814</v>
      </c>
      <c r="J115" s="93">
        <v>0.43263027237941565</v>
      </c>
      <c r="K115" s="93">
        <v>7.0495936057418496E-2</v>
      </c>
    </row>
    <row r="116" spans="1:11" s="60" customFormat="1" x14ac:dyDescent="0.25">
      <c r="A116" s="62"/>
      <c r="B116" s="61" t="s">
        <v>274</v>
      </c>
      <c r="C116" s="21">
        <v>9.5418333333333347</v>
      </c>
      <c r="D116" s="229">
        <v>515.25900000000001</v>
      </c>
      <c r="E116" s="93">
        <v>3.1023999903663203E-2</v>
      </c>
      <c r="F116" s="113">
        <v>435.43099999999998</v>
      </c>
      <c r="G116" s="114">
        <v>0.84507208995864214</v>
      </c>
      <c r="H116" s="93">
        <v>0.35682637275622553</v>
      </c>
      <c r="I116" s="93">
        <v>0.34162430932793025</v>
      </c>
      <c r="J116" s="93">
        <v>0.14662140787448641</v>
      </c>
      <c r="K116" s="93">
        <v>0.15492791004135784</v>
      </c>
    </row>
    <row r="117" spans="1:11" s="60" customFormat="1" x14ac:dyDescent="0.25">
      <c r="A117" s="62"/>
      <c r="B117" s="61" t="s">
        <v>275</v>
      </c>
      <c r="C117" s="21">
        <v>2.9632112676056339</v>
      </c>
      <c r="D117" s="229">
        <v>631.16399999999999</v>
      </c>
      <c r="E117" s="93">
        <v>3.8002697430216031E-2</v>
      </c>
      <c r="F117" s="113">
        <v>607.077</v>
      </c>
      <c r="G117" s="114">
        <v>0.96183717702530569</v>
      </c>
      <c r="H117" s="93">
        <v>6.9807530214017277E-3</v>
      </c>
      <c r="I117" s="93">
        <v>0.67074484603050866</v>
      </c>
      <c r="J117" s="93">
        <v>0.2841115779733952</v>
      </c>
      <c r="K117" s="93">
        <v>3.8162822974694373E-2</v>
      </c>
    </row>
    <row r="118" spans="1:11" s="60" customFormat="1" x14ac:dyDescent="0.25">
      <c r="A118" s="62"/>
      <c r="B118" s="61" t="s">
        <v>276</v>
      </c>
      <c r="C118" s="21">
        <v>2.4589235668789811</v>
      </c>
      <c r="D118" s="229">
        <v>386.05099999999999</v>
      </c>
      <c r="E118" s="93">
        <v>2.3244322150237227E-2</v>
      </c>
      <c r="F118" s="113">
        <v>344.47500000000002</v>
      </c>
      <c r="G118" s="114">
        <v>0.89230438465384121</v>
      </c>
      <c r="H118" s="93">
        <v>3.7987208943896011E-2</v>
      </c>
      <c r="I118" s="93">
        <v>0.68542757304086765</v>
      </c>
      <c r="J118" s="93">
        <v>0.16888960266907743</v>
      </c>
      <c r="K118" s="93">
        <v>0.10769561534615893</v>
      </c>
    </row>
    <row r="119" spans="1:11" s="60" customFormat="1" x14ac:dyDescent="0.25">
      <c r="A119" s="62"/>
      <c r="B119" s="61" t="s">
        <v>239</v>
      </c>
      <c r="C119" s="21">
        <v>1.7851099195710456</v>
      </c>
      <c r="D119" s="229">
        <v>665.846</v>
      </c>
      <c r="E119" s="93">
        <v>4.0090917848799403E-2</v>
      </c>
      <c r="F119" s="113">
        <v>574.65200000000004</v>
      </c>
      <c r="G119" s="114">
        <v>0.86304040273576776</v>
      </c>
      <c r="H119" s="93">
        <v>3.9783974072082739E-3</v>
      </c>
      <c r="I119" s="93">
        <v>0.75666595579157947</v>
      </c>
      <c r="J119" s="93">
        <v>0.10239604953698002</v>
      </c>
      <c r="K119" s="93">
        <v>0.13695959726423226</v>
      </c>
    </row>
    <row r="120" spans="1:11" s="60" customFormat="1" x14ac:dyDescent="0.25">
      <c r="A120" s="62"/>
      <c r="B120" s="62"/>
      <c r="C120" s="62"/>
      <c r="D120" s="226"/>
      <c r="E120" s="62"/>
      <c r="F120" s="226"/>
      <c r="G120" s="226"/>
      <c r="H120" s="62"/>
      <c r="I120" s="62"/>
      <c r="J120" s="62"/>
      <c r="K120" s="62"/>
    </row>
    <row r="121" spans="1:11" s="60" customFormat="1" x14ac:dyDescent="0.25">
      <c r="A121" s="111" t="s">
        <v>45</v>
      </c>
      <c r="B121" s="111"/>
      <c r="C121" s="108">
        <v>3.7571470230862696</v>
      </c>
      <c r="D121" s="108">
        <v>3092.1320000000001</v>
      </c>
      <c r="E121" s="110">
        <v>1</v>
      </c>
      <c r="F121" s="108">
        <v>2553.5549999999998</v>
      </c>
      <c r="G121" s="110">
        <v>0.82582341245457824</v>
      </c>
      <c r="H121" s="110">
        <v>2.9112922734217037E-2</v>
      </c>
      <c r="I121" s="110">
        <v>0.61487381521875517</v>
      </c>
      <c r="J121" s="110">
        <v>0.18183667450160601</v>
      </c>
      <c r="K121" s="110">
        <v>0.17417658754542173</v>
      </c>
    </row>
    <row r="122" spans="1:11" s="60" customFormat="1" x14ac:dyDescent="0.25">
      <c r="A122" s="230"/>
      <c r="B122" s="232" t="s">
        <v>277</v>
      </c>
      <c r="C122" s="233">
        <v>0.9071699604743082</v>
      </c>
      <c r="D122" s="234">
        <v>229.51400000000001</v>
      </c>
      <c r="E122" s="235">
        <v>7.4225162444552822E-2</v>
      </c>
      <c r="F122" s="234">
        <v>190.34899999999999</v>
      </c>
      <c r="G122" s="236">
        <v>0.82935681483482482</v>
      </c>
      <c r="H122" s="235">
        <v>4.7648509459117958E-2</v>
      </c>
      <c r="I122" s="235">
        <v>0.33846737018221107</v>
      </c>
      <c r="J122" s="235">
        <v>0.44324093519349583</v>
      </c>
      <c r="K122" s="235">
        <v>0.1706431851651751</v>
      </c>
    </row>
    <row r="123" spans="1:11" s="60" customFormat="1" x14ac:dyDescent="0.25">
      <c r="A123" s="230"/>
      <c r="B123" s="232" t="s">
        <v>278</v>
      </c>
      <c r="C123" s="233">
        <v>9.4042499999999993</v>
      </c>
      <c r="D123" s="234">
        <v>752.34</v>
      </c>
      <c r="E123" s="235">
        <v>0.2433078536103892</v>
      </c>
      <c r="F123" s="234">
        <v>336.096</v>
      </c>
      <c r="G123" s="236">
        <v>0.4467341893292926</v>
      </c>
      <c r="H123" s="235">
        <v>9.1113060584310276E-2</v>
      </c>
      <c r="I123" s="235">
        <v>0.31442964617061431</v>
      </c>
      <c r="J123" s="235">
        <v>4.1191482574367964E-2</v>
      </c>
      <c r="K123" s="235">
        <v>0.55326581067070746</v>
      </c>
    </row>
    <row r="124" spans="1:11" s="60" customFormat="1" x14ac:dyDescent="0.25">
      <c r="A124" s="230"/>
      <c r="B124" s="232" t="s">
        <v>279</v>
      </c>
      <c r="C124" s="233">
        <v>4.3066897959183672</v>
      </c>
      <c r="D124" s="234">
        <v>2110.2779999999998</v>
      </c>
      <c r="E124" s="235">
        <v>0.68246698394505789</v>
      </c>
      <c r="F124" s="234">
        <v>2027.11</v>
      </c>
      <c r="G124" s="236">
        <v>0.96058907878488053</v>
      </c>
      <c r="H124" s="235">
        <v>4.9931809932151124E-3</v>
      </c>
      <c r="I124" s="235">
        <v>0.75204783445593437</v>
      </c>
      <c r="J124" s="235">
        <v>0.20354806333573114</v>
      </c>
      <c r="K124" s="235">
        <v>3.9410921215119528E-2</v>
      </c>
    </row>
    <row r="125" spans="1:11" s="60" customFormat="1" x14ac:dyDescent="0.25">
      <c r="A125" s="62"/>
      <c r="B125" s="62"/>
      <c r="C125" s="62"/>
      <c r="D125" s="226"/>
      <c r="E125" s="62"/>
      <c r="F125" s="226"/>
      <c r="G125" s="226"/>
      <c r="H125" s="62"/>
      <c r="I125" s="62"/>
      <c r="J125" s="62"/>
      <c r="K125" s="62"/>
    </row>
    <row r="126" spans="1:11" s="60" customFormat="1" x14ac:dyDescent="0.25">
      <c r="A126" s="111" t="s">
        <v>46</v>
      </c>
      <c r="B126" s="111"/>
      <c r="C126" s="108">
        <v>1.79</v>
      </c>
      <c r="D126" s="108">
        <v>59.07</v>
      </c>
      <c r="E126" s="110">
        <v>1</v>
      </c>
      <c r="F126" s="108">
        <v>54.037999999999997</v>
      </c>
      <c r="G126" s="110">
        <v>0.91481293380734718</v>
      </c>
      <c r="H126" s="110">
        <v>1.9299136617572372E-3</v>
      </c>
      <c r="I126" s="110">
        <v>0.47291349246656511</v>
      </c>
      <c r="J126" s="110">
        <v>0.43996952767902492</v>
      </c>
      <c r="K126" s="110">
        <v>8.5187066192652774E-2</v>
      </c>
    </row>
    <row r="127" spans="1:11" s="60" customFormat="1" x14ac:dyDescent="0.25">
      <c r="A127" s="230"/>
      <c r="B127" s="230"/>
      <c r="C127" s="231"/>
      <c r="D127" s="108"/>
      <c r="E127" s="104"/>
      <c r="F127" s="108"/>
      <c r="G127" s="108"/>
      <c r="H127" s="104"/>
      <c r="I127" s="104"/>
      <c r="J127" s="104"/>
      <c r="K127" s="104"/>
    </row>
    <row r="128" spans="1:11" s="60" customFormat="1" x14ac:dyDescent="0.25">
      <c r="A128" s="111" t="s">
        <v>47</v>
      </c>
      <c r="B128" s="111"/>
      <c r="C128" s="108">
        <v>4.9751844660194173</v>
      </c>
      <c r="D128" s="108">
        <v>512.44399999999996</v>
      </c>
      <c r="E128" s="110">
        <v>1</v>
      </c>
      <c r="F128" s="108">
        <v>490.875</v>
      </c>
      <c r="G128" s="110">
        <v>0.95790954718954668</v>
      </c>
      <c r="H128" s="110">
        <v>1.3371217147629792E-2</v>
      </c>
      <c r="I128" s="110">
        <v>0.69355675937273153</v>
      </c>
      <c r="J128" s="110">
        <v>0.25098157066918536</v>
      </c>
      <c r="K128" s="110">
        <v>4.2090452810453434E-2</v>
      </c>
    </row>
    <row r="129" spans="1:11" s="60" customFormat="1" x14ac:dyDescent="0.25">
      <c r="A129" s="230"/>
      <c r="B129" s="230"/>
      <c r="C129" s="231"/>
      <c r="D129" s="108"/>
      <c r="E129" s="104"/>
      <c r="F129" s="108"/>
      <c r="G129" s="108"/>
      <c r="H129" s="104"/>
      <c r="I129" s="104"/>
      <c r="J129" s="104"/>
      <c r="K129" s="104"/>
    </row>
    <row r="130" spans="1:11" s="60" customFormat="1" x14ac:dyDescent="0.25">
      <c r="A130" s="111" t="s">
        <v>48</v>
      </c>
      <c r="B130" s="111"/>
      <c r="C130" s="108">
        <v>4.0337857142857141</v>
      </c>
      <c r="D130" s="108">
        <v>960.04100000000005</v>
      </c>
      <c r="E130" s="110">
        <v>1</v>
      </c>
      <c r="F130" s="108">
        <v>615.62199999999996</v>
      </c>
      <c r="G130" s="110">
        <v>0.64124553013881691</v>
      </c>
      <c r="H130" s="110">
        <v>0.10683606220984312</v>
      </c>
      <c r="I130" s="110">
        <v>0.35639207075531149</v>
      </c>
      <c r="J130" s="110">
        <v>0.17801739717366238</v>
      </c>
      <c r="K130" s="110">
        <v>0.35875446986118298</v>
      </c>
    </row>
    <row r="131" spans="1:11" s="60" customFormat="1" x14ac:dyDescent="0.25">
      <c r="A131" s="230"/>
      <c r="B131" s="230"/>
      <c r="C131" s="231"/>
      <c r="D131" s="108"/>
      <c r="E131" s="104"/>
      <c r="F131" s="108"/>
      <c r="G131" s="110"/>
      <c r="H131" s="104"/>
      <c r="I131" s="104"/>
      <c r="J131" s="104"/>
      <c r="K131" s="104"/>
    </row>
    <row r="132" spans="1:11" s="60" customFormat="1" x14ac:dyDescent="0.25">
      <c r="A132" s="111" t="s">
        <v>49</v>
      </c>
      <c r="B132" s="111"/>
      <c r="C132" s="108">
        <v>3.2164742857142854</v>
      </c>
      <c r="D132" s="108">
        <v>562.88300000000004</v>
      </c>
      <c r="E132" s="110">
        <v>1</v>
      </c>
      <c r="F132" s="108">
        <v>494.197</v>
      </c>
      <c r="G132" s="110">
        <v>0.87797464126647984</v>
      </c>
      <c r="H132" s="110">
        <v>0.32502669293618741</v>
      </c>
      <c r="I132" s="110">
        <v>0.3940836728058939</v>
      </c>
      <c r="J132" s="110">
        <v>0.1588642755243985</v>
      </c>
      <c r="K132" s="110">
        <v>0.12202535873352011</v>
      </c>
    </row>
    <row r="133" spans="1:11" s="60" customFormat="1" x14ac:dyDescent="0.25">
      <c r="A133" s="230"/>
      <c r="B133" s="232" t="s">
        <v>281</v>
      </c>
      <c r="C133" s="233">
        <v>1.8579649122807018</v>
      </c>
      <c r="D133" s="234">
        <v>105.904</v>
      </c>
      <c r="E133" s="235">
        <v>0.18814567148057409</v>
      </c>
      <c r="F133" s="234">
        <v>105.58</v>
      </c>
      <c r="G133" s="236">
        <v>0.9969406254721257</v>
      </c>
      <c r="H133" s="235">
        <v>5.93934129022511E-2</v>
      </c>
      <c r="I133" s="235">
        <v>0.83002530593745283</v>
      </c>
      <c r="J133" s="235">
        <v>0.10752190663242182</v>
      </c>
      <c r="K133" s="235">
        <v>3.0593745278743012E-3</v>
      </c>
    </row>
    <row r="134" spans="1:11" s="60" customFormat="1" x14ac:dyDescent="0.25">
      <c r="A134" s="230"/>
      <c r="B134" s="232" t="s">
        <v>282</v>
      </c>
      <c r="C134" s="233">
        <v>4.1509864864864863</v>
      </c>
      <c r="D134" s="234">
        <v>307.173</v>
      </c>
      <c r="E134" s="235">
        <v>0.54571376289566387</v>
      </c>
      <c r="F134" s="234">
        <v>268.24099999999999</v>
      </c>
      <c r="G134" s="236">
        <v>0.87325708965306192</v>
      </c>
      <c r="H134" s="235">
        <v>0.53115996523131914</v>
      </c>
      <c r="I134" s="235">
        <v>0.2723644330719171</v>
      </c>
      <c r="J134" s="235">
        <v>6.9732691349825668E-2</v>
      </c>
      <c r="K134" s="235">
        <v>0.12674291034693805</v>
      </c>
    </row>
    <row r="135" spans="1:11" s="60" customFormat="1" x14ac:dyDescent="0.25">
      <c r="A135" s="230"/>
      <c r="B135" s="232" t="s">
        <v>239</v>
      </c>
      <c r="C135" s="233">
        <v>3.4046818181818179</v>
      </c>
      <c r="D135" s="234">
        <v>149.80600000000001</v>
      </c>
      <c r="E135" s="235">
        <v>0.26614056562376198</v>
      </c>
      <c r="F135" s="234">
        <v>120.376</v>
      </c>
      <c r="G135" s="236">
        <v>0.80354591938907649</v>
      </c>
      <c r="H135" s="235">
        <v>9.0143251939174662E-2</v>
      </c>
      <c r="I135" s="235">
        <v>0.33548055485094053</v>
      </c>
      <c r="J135" s="235">
        <v>0.3779221125989613</v>
      </c>
      <c r="K135" s="235">
        <v>0.19645408061092345</v>
      </c>
    </row>
    <row r="136" spans="1:11" s="60" customFormat="1" x14ac:dyDescent="0.25">
      <c r="A136" s="62"/>
      <c r="B136" s="62"/>
      <c r="C136" s="62"/>
      <c r="D136" s="226"/>
      <c r="E136" s="43"/>
      <c r="F136" s="226"/>
      <c r="G136" s="226"/>
      <c r="H136" s="43"/>
      <c r="I136" s="62"/>
      <c r="J136" s="62"/>
      <c r="K136" s="62"/>
    </row>
    <row r="137" spans="1:11" s="60" customFormat="1" x14ac:dyDescent="0.25">
      <c r="A137" s="149" t="s">
        <v>57</v>
      </c>
      <c r="B137" s="123"/>
      <c r="C137" s="108">
        <v>5.1234042569481666</v>
      </c>
      <c r="D137" s="108">
        <v>66916.782999999996</v>
      </c>
      <c r="E137" s="110">
        <v>1</v>
      </c>
      <c r="F137" s="108">
        <v>61674.760999999999</v>
      </c>
      <c r="G137" s="110">
        <v>0.92166356831588869</v>
      </c>
      <c r="H137" s="110">
        <v>3.4644746744624588E-2</v>
      </c>
      <c r="I137" s="110">
        <v>0.68664007652609371</v>
      </c>
      <c r="J137" s="110">
        <v>0.20037874504517053</v>
      </c>
      <c r="K137" s="110">
        <v>7.8336431684111307E-2</v>
      </c>
    </row>
    <row r="138" spans="1:11" s="60" customFormat="1" ht="15.75" x14ac:dyDescent="0.25">
      <c r="A138" s="68"/>
      <c r="B138" s="68"/>
      <c r="C138" s="62"/>
      <c r="D138" s="62"/>
      <c r="E138" s="62"/>
      <c r="F138" s="62"/>
      <c r="G138" s="62"/>
      <c r="H138" s="62"/>
      <c r="I138" s="62"/>
      <c r="J138" s="62"/>
      <c r="K138" s="62"/>
    </row>
    <row r="139" spans="1:11" s="60" customFormat="1" x14ac:dyDescent="0.25">
      <c r="A139" s="43"/>
      <c r="B139" s="43"/>
      <c r="C139" s="62"/>
      <c r="D139" s="62"/>
      <c r="E139" s="62"/>
      <c r="F139" s="62"/>
      <c r="G139" s="62"/>
      <c r="H139" s="62"/>
      <c r="I139" s="62"/>
      <c r="J139" s="62"/>
      <c r="K139" s="62"/>
    </row>
    <row r="140" spans="1:11" s="60" customFormat="1" ht="15.75" x14ac:dyDescent="0.25">
      <c r="A140" s="312" t="s">
        <v>338</v>
      </c>
      <c r="B140" s="312"/>
      <c r="C140" s="62"/>
      <c r="D140" s="62"/>
      <c r="E140" s="62"/>
      <c r="F140" s="62"/>
      <c r="G140" s="62"/>
      <c r="H140" s="62"/>
      <c r="I140" s="62"/>
      <c r="J140" s="62"/>
      <c r="K140" s="62"/>
    </row>
    <row r="141" spans="1:11" s="60" customFormat="1" x14ac:dyDescent="0.25">
      <c r="A141" s="62"/>
      <c r="B141" s="62"/>
      <c r="C141" s="30"/>
      <c r="D141" s="30"/>
      <c r="E141" s="30"/>
      <c r="F141" s="30"/>
      <c r="G141" s="30"/>
      <c r="H141" s="30"/>
      <c r="I141" s="30"/>
      <c r="J141" s="30"/>
      <c r="K141" s="30"/>
    </row>
    <row r="142" spans="1:11" s="60" customFormat="1" x14ac:dyDescent="0.25">
      <c r="A142" s="150" t="s">
        <v>197</v>
      </c>
      <c r="B142" s="151"/>
      <c r="C142" s="74" t="s">
        <v>0</v>
      </c>
      <c r="D142" s="108" t="s">
        <v>0</v>
      </c>
      <c r="E142" s="75" t="s">
        <v>137</v>
      </c>
      <c r="F142" s="109" t="s">
        <v>138</v>
      </c>
      <c r="G142" s="110" t="s">
        <v>137</v>
      </c>
      <c r="H142" s="360" t="s">
        <v>139</v>
      </c>
      <c r="I142" s="360"/>
      <c r="J142" s="360"/>
      <c r="K142" s="360"/>
    </row>
    <row r="143" spans="1:11" s="60" customFormat="1" x14ac:dyDescent="0.25">
      <c r="A143" s="73" t="s">
        <v>180</v>
      </c>
      <c r="B143" s="62"/>
      <c r="C143" s="74" t="s">
        <v>140</v>
      </c>
      <c r="D143" s="108" t="s">
        <v>6</v>
      </c>
      <c r="E143" s="75" t="s">
        <v>141</v>
      </c>
      <c r="F143" s="108" t="s">
        <v>142</v>
      </c>
      <c r="G143" s="110" t="s">
        <v>141</v>
      </c>
      <c r="H143" s="75" t="s">
        <v>143</v>
      </c>
      <c r="I143" s="75" t="s">
        <v>143</v>
      </c>
      <c r="J143" s="69" t="s">
        <v>144</v>
      </c>
      <c r="K143" s="75" t="s">
        <v>145</v>
      </c>
    </row>
    <row r="144" spans="1:11" s="60" customFormat="1" x14ac:dyDescent="0.25">
      <c r="A144" s="73"/>
      <c r="B144" s="62"/>
      <c r="C144" s="74" t="s">
        <v>146</v>
      </c>
      <c r="D144" s="108" t="s">
        <v>147</v>
      </c>
      <c r="E144" s="75"/>
      <c r="F144" s="108" t="s">
        <v>148</v>
      </c>
      <c r="G144" s="120"/>
      <c r="H144" s="74" t="s">
        <v>146</v>
      </c>
      <c r="I144" s="75" t="s">
        <v>149</v>
      </c>
      <c r="J144" s="75" t="s">
        <v>150</v>
      </c>
      <c r="K144" s="75"/>
    </row>
    <row r="145" spans="1:11" s="60" customFormat="1" x14ac:dyDescent="0.25">
      <c r="A145" s="111" t="s">
        <v>283</v>
      </c>
      <c r="B145" s="120"/>
      <c r="C145" s="138">
        <v>6.6599717962277456</v>
      </c>
      <c r="D145" s="138">
        <v>37782.019999999997</v>
      </c>
      <c r="E145" s="139">
        <v>1</v>
      </c>
      <c r="F145" s="138">
        <v>35769.199999999997</v>
      </c>
      <c r="G145" s="139">
        <v>0.94672545300648303</v>
      </c>
      <c r="H145" s="139">
        <v>3.4773471614275783E-2</v>
      </c>
      <c r="I145" s="139">
        <v>0.77079356794581133</v>
      </c>
      <c r="J145" s="139">
        <v>0.14115841344639593</v>
      </c>
      <c r="K145" s="139">
        <v>5.3274546993517025E-2</v>
      </c>
    </row>
    <row r="146" spans="1:11" s="60" customFormat="1" x14ac:dyDescent="0.25">
      <c r="A146" s="145"/>
      <c r="B146" s="61" t="s">
        <v>35</v>
      </c>
      <c r="C146" s="79">
        <v>6.267406536346976</v>
      </c>
      <c r="D146" s="142">
        <v>20519.489000000001</v>
      </c>
      <c r="E146" s="80">
        <v>0.54310195696259767</v>
      </c>
      <c r="F146" s="142">
        <v>19491.159</v>
      </c>
      <c r="G146" s="143">
        <v>0.94988520425630474</v>
      </c>
      <c r="H146" s="80">
        <v>5.6842838532674952E-2</v>
      </c>
      <c r="I146" s="80">
        <v>0.7602454914934772</v>
      </c>
      <c r="J146" s="80">
        <v>0.1327968742301526</v>
      </c>
      <c r="K146" s="80">
        <v>5.0114795743695179E-2</v>
      </c>
    </row>
    <row r="147" spans="1:11" s="60" customFormat="1" x14ac:dyDescent="0.25">
      <c r="A147" s="145"/>
      <c r="B147" s="61" t="s">
        <v>36</v>
      </c>
      <c r="C147" s="79">
        <v>12.473664516129032</v>
      </c>
      <c r="D147" s="142">
        <v>1933.4179999999999</v>
      </c>
      <c r="E147" s="80">
        <v>5.1172965341715455E-2</v>
      </c>
      <c r="F147" s="142">
        <v>1891.442</v>
      </c>
      <c r="G147" s="143">
        <v>0.97828922664421258</v>
      </c>
      <c r="H147" s="80">
        <v>1.0218690422867688E-2</v>
      </c>
      <c r="I147" s="80">
        <v>0.81637700693797211</v>
      </c>
      <c r="J147" s="80">
        <v>0.15169352928337279</v>
      </c>
      <c r="K147" s="80">
        <v>2.1710773355787524E-2</v>
      </c>
    </row>
    <row r="148" spans="1:11" s="60" customFormat="1" x14ac:dyDescent="0.25">
      <c r="A148" s="145"/>
      <c r="B148" s="61" t="s">
        <v>37</v>
      </c>
      <c r="C148" s="79">
        <v>14.461</v>
      </c>
      <c r="D148" s="142">
        <v>1373.7950000000001</v>
      </c>
      <c r="E148" s="80">
        <v>3.6361078629464499E-2</v>
      </c>
      <c r="F148" s="142">
        <v>1295.616</v>
      </c>
      <c r="G148" s="143">
        <v>0.94309267394334662</v>
      </c>
      <c r="H148" s="80">
        <v>1.361047317831263E-2</v>
      </c>
      <c r="I148" s="80">
        <v>0.65334929884007431</v>
      </c>
      <c r="J148" s="80">
        <v>0.27613290192495971</v>
      </c>
      <c r="K148" s="80">
        <v>5.690732605665328E-2</v>
      </c>
    </row>
    <row r="149" spans="1:11" s="60" customFormat="1" x14ac:dyDescent="0.25">
      <c r="A149" s="140"/>
      <c r="B149" s="61" t="s">
        <v>38</v>
      </c>
      <c r="C149" s="79">
        <v>9.1108250000000002</v>
      </c>
      <c r="D149" s="142">
        <v>5102.0619999999999</v>
      </c>
      <c r="E149" s="80">
        <v>0.13503941822062454</v>
      </c>
      <c r="F149" s="142">
        <v>4695.6779999999999</v>
      </c>
      <c r="G149" s="143">
        <v>0.92034906671067507</v>
      </c>
      <c r="H149" s="80">
        <v>5.8799755863413652E-5</v>
      </c>
      <c r="I149" s="80">
        <v>0.77857677934921221</v>
      </c>
      <c r="J149" s="80">
        <v>0.14171348760559946</v>
      </c>
      <c r="K149" s="80">
        <v>7.9650933289324988E-2</v>
      </c>
    </row>
    <row r="150" spans="1:11" s="60" customFormat="1" x14ac:dyDescent="0.25">
      <c r="A150" s="140"/>
      <c r="B150" s="61" t="s">
        <v>39</v>
      </c>
      <c r="C150" s="79">
        <v>6.2838314606741568</v>
      </c>
      <c r="D150" s="142">
        <v>559.26099999999997</v>
      </c>
      <c r="E150" s="80">
        <v>1.4802305435230832E-2</v>
      </c>
      <c r="F150" s="142">
        <v>345.637</v>
      </c>
      <c r="G150" s="143">
        <v>0.61802450018864186</v>
      </c>
      <c r="H150" s="80">
        <v>9.5493874952839564E-2</v>
      </c>
      <c r="I150" s="80">
        <v>0.50233075433473817</v>
      </c>
      <c r="J150" s="80">
        <v>2.0199870901064086E-2</v>
      </c>
      <c r="K150" s="80">
        <v>0.38197549981135825</v>
      </c>
    </row>
    <row r="151" spans="1:11" s="60" customFormat="1" x14ac:dyDescent="0.25">
      <c r="A151" s="140"/>
      <c r="B151" s="61" t="s">
        <v>40</v>
      </c>
      <c r="C151" s="79">
        <v>5.1251126760563386</v>
      </c>
      <c r="D151" s="142">
        <v>727.76599999999996</v>
      </c>
      <c r="E151" s="80">
        <v>1.9262231082403748E-2</v>
      </c>
      <c r="F151" s="142">
        <v>688.95500000000004</v>
      </c>
      <c r="G151" s="143">
        <v>0.94667104536348234</v>
      </c>
      <c r="H151" s="80">
        <v>0</v>
      </c>
      <c r="I151" s="80">
        <v>0.60253845329405331</v>
      </c>
      <c r="J151" s="80">
        <v>0.34413259206942892</v>
      </c>
      <c r="K151" s="80">
        <v>5.3328954636517788E-2</v>
      </c>
    </row>
    <row r="152" spans="1:11" s="60" customFormat="1" x14ac:dyDescent="0.25">
      <c r="A152" s="140"/>
      <c r="B152" s="61" t="s">
        <v>41</v>
      </c>
      <c r="C152" s="79">
        <v>0.89100000000000001</v>
      </c>
      <c r="D152" s="142">
        <v>92.664000000000001</v>
      </c>
      <c r="E152" s="80">
        <v>2.4525951762240351E-3</v>
      </c>
      <c r="F152" s="142">
        <v>92.664000000000001</v>
      </c>
      <c r="G152" s="143">
        <v>1</v>
      </c>
      <c r="H152" s="80">
        <v>0</v>
      </c>
      <c r="I152" s="80">
        <v>0.71713934213934216</v>
      </c>
      <c r="J152" s="80">
        <v>0.28286065786065784</v>
      </c>
      <c r="K152" s="80">
        <v>0</v>
      </c>
    </row>
    <row r="153" spans="1:11" s="60" customFormat="1" x14ac:dyDescent="0.25">
      <c r="A153" s="140"/>
      <c r="B153" s="61" t="s">
        <v>184</v>
      </c>
      <c r="C153" s="79">
        <v>5.9180000000000001</v>
      </c>
      <c r="D153" s="142">
        <v>254.47399999999999</v>
      </c>
      <c r="E153" s="80">
        <v>6.7353201337567448E-3</v>
      </c>
      <c r="F153" s="142">
        <v>241.72499999999999</v>
      </c>
      <c r="G153" s="143">
        <v>0.94990057923402782</v>
      </c>
      <c r="H153" s="80">
        <v>0</v>
      </c>
      <c r="I153" s="80">
        <v>0.93760069791019907</v>
      </c>
      <c r="J153" s="80">
        <v>1.2299881323828761E-2</v>
      </c>
      <c r="K153" s="80">
        <v>5.0099420765972159E-2</v>
      </c>
    </row>
    <row r="154" spans="1:11" s="60" customFormat="1" x14ac:dyDescent="0.25">
      <c r="A154" s="140"/>
      <c r="B154" s="61" t="s">
        <v>44</v>
      </c>
      <c r="C154" s="79">
        <v>5.935474683544304</v>
      </c>
      <c r="D154" s="142">
        <v>5626.83</v>
      </c>
      <c r="E154" s="80">
        <v>0.14892877617448724</v>
      </c>
      <c r="F154" s="142">
        <v>5482.058</v>
      </c>
      <c r="G154" s="143">
        <v>0.97427112601589172</v>
      </c>
      <c r="H154" s="80">
        <v>8.6375454740946506E-3</v>
      </c>
      <c r="I154" s="80">
        <v>0.83791921916958578</v>
      </c>
      <c r="J154" s="80">
        <v>0.12771436137221134</v>
      </c>
      <c r="K154" s="80">
        <v>2.5728873984108284E-2</v>
      </c>
    </row>
    <row r="155" spans="1:11" s="60" customFormat="1" x14ac:dyDescent="0.25">
      <c r="A155" s="140"/>
      <c r="B155" s="61" t="s">
        <v>45</v>
      </c>
      <c r="C155" s="79">
        <v>9.7976818181818182</v>
      </c>
      <c r="D155" s="142">
        <v>862.19600000000003</v>
      </c>
      <c r="E155" s="80">
        <v>2.2820272711729022E-2</v>
      </c>
      <c r="F155" s="142">
        <v>851.93899999999996</v>
      </c>
      <c r="G155" s="143">
        <v>0.98810363304863391</v>
      </c>
      <c r="H155" s="80">
        <v>0</v>
      </c>
      <c r="I155" s="80">
        <v>0.8874525049988633</v>
      </c>
      <c r="J155" s="80">
        <v>0.10065112804977058</v>
      </c>
      <c r="K155" s="80">
        <v>1.1896366951366045E-2</v>
      </c>
    </row>
    <row r="156" spans="1:11" s="60" customFormat="1" x14ac:dyDescent="0.25">
      <c r="A156" s="140"/>
      <c r="B156" s="61" t="s">
        <v>47</v>
      </c>
      <c r="C156" s="79">
        <v>9.59</v>
      </c>
      <c r="D156" s="142">
        <v>421.96</v>
      </c>
      <c r="E156" s="80">
        <v>1.1168275280146482E-2</v>
      </c>
      <c r="F156" s="142">
        <v>403.81599999999997</v>
      </c>
      <c r="G156" s="143">
        <v>0.95700066357000657</v>
      </c>
      <c r="H156" s="80">
        <v>1.5300028438714572E-2</v>
      </c>
      <c r="I156" s="80">
        <v>0.71060053085600527</v>
      </c>
      <c r="J156" s="80">
        <v>0.23110010427528679</v>
      </c>
      <c r="K156" s="80">
        <v>4.2999336429993366E-2</v>
      </c>
    </row>
    <row r="157" spans="1:11" s="60" customFormat="1" x14ac:dyDescent="0.25">
      <c r="A157" s="140"/>
      <c r="B157" s="61" t="s">
        <v>48</v>
      </c>
      <c r="C157" s="79">
        <v>2.4297865168539325</v>
      </c>
      <c r="D157" s="142">
        <v>216.251</v>
      </c>
      <c r="E157" s="80">
        <v>5.7236484444188008E-3</v>
      </c>
      <c r="F157" s="142">
        <v>196.65700000000001</v>
      </c>
      <c r="G157" s="143">
        <v>0.90939232650947277</v>
      </c>
      <c r="H157" s="80">
        <v>9.5722100707048749E-4</v>
      </c>
      <c r="I157" s="80">
        <v>0.86378328886340405</v>
      </c>
      <c r="J157" s="80">
        <v>4.4651816638998199E-2</v>
      </c>
      <c r="K157" s="80">
        <v>9.0607673490527202E-2</v>
      </c>
    </row>
    <row r="158" spans="1:11" s="60" customFormat="1" x14ac:dyDescent="0.25">
      <c r="A158" s="140"/>
      <c r="B158" s="61" t="s">
        <v>49</v>
      </c>
      <c r="C158" s="79">
        <v>2.1869999999999998</v>
      </c>
      <c r="D158" s="142">
        <v>91.853999999999999</v>
      </c>
      <c r="E158" s="80">
        <v>2.4311564072010973E-3</v>
      </c>
      <c r="F158" s="142">
        <v>91.853999999999999</v>
      </c>
      <c r="G158" s="143">
        <v>1</v>
      </c>
      <c r="H158" s="80">
        <v>0</v>
      </c>
      <c r="I158" s="80">
        <v>0.90209462843207699</v>
      </c>
      <c r="J158" s="80">
        <v>9.7905371567923019E-2</v>
      </c>
      <c r="K158" s="80">
        <v>0</v>
      </c>
    </row>
    <row r="159" spans="1:11" s="60" customFormat="1" x14ac:dyDescent="0.25">
      <c r="A159" s="140"/>
      <c r="B159" s="61"/>
      <c r="C159" s="79"/>
      <c r="D159" s="79"/>
      <c r="E159" s="79"/>
      <c r="F159" s="79"/>
      <c r="G159" s="80"/>
      <c r="H159" s="80"/>
      <c r="I159" s="80"/>
      <c r="J159" s="80"/>
      <c r="K159" s="80"/>
    </row>
    <row r="160" spans="1:11" s="60" customFormat="1" x14ac:dyDescent="0.25">
      <c r="A160" s="62"/>
      <c r="B160" s="62"/>
      <c r="C160" s="30"/>
      <c r="D160" s="30"/>
      <c r="E160" s="30"/>
      <c r="F160" s="30"/>
      <c r="G160" s="30"/>
      <c r="H160" s="30"/>
      <c r="I160" s="30"/>
      <c r="J160" s="30"/>
      <c r="K160" s="30"/>
    </row>
    <row r="161" spans="1:11" s="60" customFormat="1" x14ac:dyDescent="0.25">
      <c r="A161" s="150" t="s">
        <v>198</v>
      </c>
      <c r="B161" s="151"/>
      <c r="C161" s="74" t="s">
        <v>0</v>
      </c>
      <c r="D161" s="108" t="s">
        <v>0</v>
      </c>
      <c r="E161" s="75" t="s">
        <v>137</v>
      </c>
      <c r="F161" s="109" t="s">
        <v>138</v>
      </c>
      <c r="G161" s="110" t="s">
        <v>137</v>
      </c>
      <c r="H161" s="360" t="s">
        <v>139</v>
      </c>
      <c r="I161" s="360"/>
      <c r="J161" s="360"/>
      <c r="K161" s="360"/>
    </row>
    <row r="162" spans="1:11" s="60" customFormat="1" x14ac:dyDescent="0.25">
      <c r="A162" s="144" t="s">
        <v>180</v>
      </c>
      <c r="B162" s="62"/>
      <c r="C162" s="74" t="s">
        <v>140</v>
      </c>
      <c r="D162" s="108" t="s">
        <v>6</v>
      </c>
      <c r="E162" s="75" t="s">
        <v>141</v>
      </c>
      <c r="F162" s="108" t="s">
        <v>142</v>
      </c>
      <c r="G162" s="110" t="s">
        <v>141</v>
      </c>
      <c r="H162" s="75" t="s">
        <v>143</v>
      </c>
      <c r="I162" s="75" t="s">
        <v>143</v>
      </c>
      <c r="J162" s="69" t="s">
        <v>144</v>
      </c>
      <c r="K162" s="75" t="s">
        <v>145</v>
      </c>
    </row>
    <row r="163" spans="1:11" s="60" customFormat="1" x14ac:dyDescent="0.25">
      <c r="A163" s="62"/>
      <c r="B163" s="62"/>
      <c r="C163" s="74" t="s">
        <v>146</v>
      </c>
      <c r="D163" s="108" t="s">
        <v>147</v>
      </c>
      <c r="E163" s="75"/>
      <c r="F163" s="108" t="s">
        <v>148</v>
      </c>
      <c r="G163" s="120"/>
      <c r="H163" s="74" t="s">
        <v>146</v>
      </c>
      <c r="I163" s="75" t="s">
        <v>149</v>
      </c>
      <c r="J163" s="75" t="s">
        <v>150</v>
      </c>
      <c r="K163" s="75"/>
    </row>
    <row r="164" spans="1:11" s="60" customFormat="1" x14ac:dyDescent="0.25">
      <c r="A164" s="145"/>
      <c r="B164" s="145"/>
      <c r="C164" s="30"/>
      <c r="D164" s="146"/>
      <c r="E164" s="30"/>
      <c r="F164" s="146"/>
      <c r="G164" s="120"/>
      <c r="H164" s="30"/>
      <c r="I164" s="30"/>
      <c r="J164" s="30"/>
      <c r="K164" s="30"/>
    </row>
    <row r="165" spans="1:11" s="60" customFormat="1" x14ac:dyDescent="0.25">
      <c r="A165" s="111" t="s">
        <v>283</v>
      </c>
      <c r="B165" s="137"/>
      <c r="C165" s="138">
        <v>4.1768892121754702</v>
      </c>
      <c r="D165" s="138">
        <v>18662.341</v>
      </c>
      <c r="E165" s="139">
        <v>1</v>
      </c>
      <c r="F165" s="138">
        <v>16581.671999999999</v>
      </c>
      <c r="G165" s="139">
        <v>0.8885097534119647</v>
      </c>
      <c r="H165" s="139">
        <v>3.1460576141010388E-2</v>
      </c>
      <c r="I165" s="139">
        <v>0.60209552488618656</v>
      </c>
      <c r="J165" s="139">
        <v>0.2549536523847678</v>
      </c>
      <c r="K165" s="139">
        <v>0.11149024658803523</v>
      </c>
    </row>
    <row r="166" spans="1:11" s="60" customFormat="1" x14ac:dyDescent="0.25">
      <c r="A166" s="140"/>
      <c r="B166" s="130" t="s">
        <v>35</v>
      </c>
      <c r="C166" s="79">
        <v>5.9813250773993802</v>
      </c>
      <c r="D166" s="142">
        <v>3863.9360000000001</v>
      </c>
      <c r="E166" s="80">
        <v>0.2070445503058807</v>
      </c>
      <c r="F166" s="142">
        <v>3634.076</v>
      </c>
      <c r="G166" s="143">
        <v>0.94051143704243545</v>
      </c>
      <c r="H166" s="80">
        <v>1.3662234571173021E-2</v>
      </c>
      <c r="I166" s="80">
        <v>0.7406119045450027</v>
      </c>
      <c r="J166" s="80">
        <v>0.18623729792625962</v>
      </c>
      <c r="K166" s="80">
        <v>5.9488562957564509E-2</v>
      </c>
    </row>
    <row r="167" spans="1:11" s="60" customFormat="1" x14ac:dyDescent="0.25">
      <c r="A167" s="140"/>
      <c r="B167" s="130" t="s">
        <v>36</v>
      </c>
      <c r="C167" s="79">
        <v>5.97024120603015</v>
      </c>
      <c r="D167" s="142">
        <v>1188.078</v>
      </c>
      <c r="E167" s="80">
        <v>6.3661788196882688E-2</v>
      </c>
      <c r="F167" s="142">
        <v>1163.5440000000001</v>
      </c>
      <c r="G167" s="143">
        <v>0.97934984066702702</v>
      </c>
      <c r="H167" s="80">
        <v>3.982903479401184E-3</v>
      </c>
      <c r="I167" s="80">
        <v>0.79642919067603302</v>
      </c>
      <c r="J167" s="80">
        <v>0.17893774651159267</v>
      </c>
      <c r="K167" s="80">
        <v>2.0650159332973088E-2</v>
      </c>
    </row>
    <row r="168" spans="1:11" s="60" customFormat="1" x14ac:dyDescent="0.25">
      <c r="A168" s="140"/>
      <c r="B168" s="130" t="s">
        <v>37</v>
      </c>
      <c r="C168" s="79">
        <v>5.2486988847583644</v>
      </c>
      <c r="D168" s="142">
        <v>1411.9</v>
      </c>
      <c r="E168" s="80">
        <v>7.5655031702614381E-2</v>
      </c>
      <c r="F168" s="142">
        <v>1271.153</v>
      </c>
      <c r="G168" s="143">
        <v>0.90031376159784682</v>
      </c>
      <c r="H168" s="80">
        <v>8.352574544939444E-3</v>
      </c>
      <c r="I168" s="80">
        <v>0.32163750973865002</v>
      </c>
      <c r="J168" s="80">
        <v>0.57032367731425737</v>
      </c>
      <c r="K168" s="80">
        <v>9.9686238402153127E-2</v>
      </c>
    </row>
    <row r="169" spans="1:11" s="60" customFormat="1" x14ac:dyDescent="0.25">
      <c r="A169" s="140"/>
      <c r="B169" s="130" t="s">
        <v>38</v>
      </c>
      <c r="C169" s="79">
        <v>3.4278320707070709</v>
      </c>
      <c r="D169" s="142">
        <v>2714.8429999999998</v>
      </c>
      <c r="E169" s="80">
        <v>0.14547172833247446</v>
      </c>
      <c r="F169" s="142">
        <v>2671.6019999999999</v>
      </c>
      <c r="G169" s="143">
        <v>0.9840723754559656</v>
      </c>
      <c r="H169" s="80">
        <v>3.4359261290616071E-3</v>
      </c>
      <c r="I169" s="80">
        <v>0.63673037446364311</v>
      </c>
      <c r="J169" s="80">
        <v>0.34390607486326097</v>
      </c>
      <c r="K169" s="80">
        <v>1.5927624544034406E-2</v>
      </c>
    </row>
    <row r="170" spans="1:11" s="60" customFormat="1" x14ac:dyDescent="0.25">
      <c r="A170" s="140"/>
      <c r="B170" s="130" t="s">
        <v>39</v>
      </c>
      <c r="C170" s="79">
        <v>2.3976805555555556</v>
      </c>
      <c r="D170" s="142">
        <v>172.63300000000001</v>
      </c>
      <c r="E170" s="80">
        <v>9.2503400296886657E-3</v>
      </c>
      <c r="F170" s="142">
        <v>165.738</v>
      </c>
      <c r="G170" s="143">
        <v>0.96005977999571335</v>
      </c>
      <c r="H170" s="80">
        <v>5.7057457148980781E-3</v>
      </c>
      <c r="I170" s="80">
        <v>0.51939663911303169</v>
      </c>
      <c r="J170" s="80">
        <v>0.43495739516778364</v>
      </c>
      <c r="K170" s="80">
        <v>3.9940220004286542E-2</v>
      </c>
    </row>
    <row r="171" spans="1:11" s="60" customFormat="1" x14ac:dyDescent="0.25">
      <c r="A171" s="140"/>
      <c r="B171" s="130" t="s">
        <v>40</v>
      </c>
      <c r="C171" s="79">
        <v>2.5487840909090909</v>
      </c>
      <c r="D171" s="142">
        <v>224.29300000000001</v>
      </c>
      <c r="E171" s="80">
        <v>1.2018481497042627E-2</v>
      </c>
      <c r="F171" s="142">
        <v>207.87</v>
      </c>
      <c r="G171" s="143">
        <v>0.92677881164369824</v>
      </c>
      <c r="H171" s="80">
        <v>2.9773555126553213E-2</v>
      </c>
      <c r="I171" s="80">
        <v>0.57361130307232056</v>
      </c>
      <c r="J171" s="80">
        <v>0.32339395344482436</v>
      </c>
      <c r="K171" s="80">
        <v>7.32211883563018E-2</v>
      </c>
    </row>
    <row r="172" spans="1:11" s="60" customFormat="1" x14ac:dyDescent="0.25">
      <c r="A172" s="140"/>
      <c r="B172" s="130" t="s">
        <v>41</v>
      </c>
      <c r="C172" s="79">
        <v>6.1201428571428567</v>
      </c>
      <c r="D172" s="142">
        <v>642.61500000000001</v>
      </c>
      <c r="E172" s="80">
        <v>3.4433782985746536E-2</v>
      </c>
      <c r="F172" s="142">
        <v>610.6</v>
      </c>
      <c r="G172" s="143">
        <v>0.95018012340203706</v>
      </c>
      <c r="H172" s="80">
        <v>1.2480256452152534E-3</v>
      </c>
      <c r="I172" s="80">
        <v>0.57008317577398604</v>
      </c>
      <c r="J172" s="80">
        <v>0.37884892198283576</v>
      </c>
      <c r="K172" s="80">
        <v>4.9819876597963011E-2</v>
      </c>
    </row>
    <row r="173" spans="1:11" s="60" customFormat="1" x14ac:dyDescent="0.25">
      <c r="A173" s="140"/>
      <c r="B173" s="130" t="s">
        <v>42</v>
      </c>
      <c r="C173" s="79">
        <v>1.0149152542372881</v>
      </c>
      <c r="D173" s="142">
        <v>59.88</v>
      </c>
      <c r="E173" s="80">
        <v>3.2086006787680069E-3</v>
      </c>
      <c r="F173" s="142">
        <v>57.021000000000001</v>
      </c>
      <c r="G173" s="143">
        <v>0.9522545090180361</v>
      </c>
      <c r="H173" s="80">
        <v>4.0414161656646625E-3</v>
      </c>
      <c r="I173" s="80">
        <v>0.67256179024716101</v>
      </c>
      <c r="J173" s="80">
        <v>0.27565130260521037</v>
      </c>
      <c r="K173" s="80">
        <v>4.7745490981963928E-2</v>
      </c>
    </row>
    <row r="174" spans="1:11" s="60" customFormat="1" x14ac:dyDescent="0.25">
      <c r="A174" s="140"/>
      <c r="B174" s="130" t="s">
        <v>284</v>
      </c>
      <c r="C174" s="79">
        <v>4.9805942028985513</v>
      </c>
      <c r="D174" s="142">
        <v>687.322</v>
      </c>
      <c r="E174" s="80">
        <v>3.6829355974151365E-2</v>
      </c>
      <c r="F174" s="142">
        <v>614.34699999999998</v>
      </c>
      <c r="G174" s="143">
        <v>0.89382705631421655</v>
      </c>
      <c r="H174" s="80">
        <v>2.4297199856835661E-4</v>
      </c>
      <c r="I174" s="80">
        <v>0.84698729270996709</v>
      </c>
      <c r="J174" s="80">
        <v>4.6596791605681184E-2</v>
      </c>
      <c r="K174" s="80">
        <v>0.10617294368578338</v>
      </c>
    </row>
    <row r="175" spans="1:11" s="60" customFormat="1" x14ac:dyDescent="0.25">
      <c r="A175" s="140"/>
      <c r="B175" s="130" t="s">
        <v>44</v>
      </c>
      <c r="C175" s="79">
        <v>3.7334811656005686</v>
      </c>
      <c r="D175" s="142">
        <v>5253.0079999999998</v>
      </c>
      <c r="E175" s="80">
        <v>0.28147636997952186</v>
      </c>
      <c r="F175" s="142">
        <v>4315.4129999999996</v>
      </c>
      <c r="G175" s="143">
        <v>0.8215127408905526</v>
      </c>
      <c r="H175" s="80">
        <v>4.0318042538674985E-2</v>
      </c>
      <c r="I175" s="80">
        <v>0.55917923597298924</v>
      </c>
      <c r="J175" s="80">
        <v>0.22201546237888845</v>
      </c>
      <c r="K175" s="80">
        <v>0.1784872591094474</v>
      </c>
    </row>
    <row r="176" spans="1:11" s="60" customFormat="1" x14ac:dyDescent="0.25">
      <c r="A176" s="140"/>
      <c r="B176" s="130" t="s">
        <v>45</v>
      </c>
      <c r="C176" s="79">
        <v>3.2397686567164179</v>
      </c>
      <c r="D176" s="142">
        <v>1302.3869999999999</v>
      </c>
      <c r="E176" s="80">
        <v>6.9786904011667122E-2</v>
      </c>
      <c r="F176" s="142">
        <v>1059.229</v>
      </c>
      <c r="G176" s="143">
        <v>0.81329819784749091</v>
      </c>
      <c r="H176" s="80">
        <v>2.2316715384904796E-2</v>
      </c>
      <c r="I176" s="80">
        <v>0.59300039082085432</v>
      </c>
      <c r="J176" s="80">
        <v>0.19798109164173169</v>
      </c>
      <c r="K176" s="80">
        <v>0.1867018021525092</v>
      </c>
    </row>
    <row r="177" spans="1:11" s="60" customFormat="1" x14ac:dyDescent="0.25">
      <c r="A177" s="140"/>
      <c r="B177" s="130" t="s">
        <v>46</v>
      </c>
      <c r="C177" s="79">
        <v>1.4735714285714288</v>
      </c>
      <c r="D177" s="142">
        <v>20.63</v>
      </c>
      <c r="E177" s="80">
        <v>1.105434736188777E-3</v>
      </c>
      <c r="F177" s="142">
        <v>20.63</v>
      </c>
      <c r="G177" s="143">
        <v>1</v>
      </c>
      <c r="H177" s="80">
        <v>0</v>
      </c>
      <c r="I177" s="80">
        <v>0.5045564711585071</v>
      </c>
      <c r="J177" s="80">
        <v>0.49544352884149301</v>
      </c>
      <c r="K177" s="80">
        <v>0</v>
      </c>
    </row>
    <row r="178" spans="1:11" s="60" customFormat="1" x14ac:dyDescent="0.25">
      <c r="A178" s="140"/>
      <c r="B178" s="130" t="s">
        <v>47</v>
      </c>
      <c r="C178" s="79">
        <v>1.6317592592592594</v>
      </c>
      <c r="D178" s="142">
        <v>88.114999999999995</v>
      </c>
      <c r="E178" s="80">
        <v>4.7215405612832809E-3</v>
      </c>
      <c r="F178" s="142">
        <v>84.81</v>
      </c>
      <c r="G178" s="143">
        <v>0.96249219769619254</v>
      </c>
      <c r="H178" s="80">
        <v>4.4941269931339728E-3</v>
      </c>
      <c r="I178" s="80">
        <v>0.60662770243431885</v>
      </c>
      <c r="J178" s="80">
        <v>0.35137036826873974</v>
      </c>
      <c r="K178" s="80">
        <v>3.7507802303807521E-2</v>
      </c>
    </row>
    <row r="179" spans="1:11" s="60" customFormat="1" x14ac:dyDescent="0.25">
      <c r="A179" s="140"/>
      <c r="B179" s="130" t="s">
        <v>186</v>
      </c>
      <c r="C179" s="79">
        <v>5.5301171875000001</v>
      </c>
      <c r="D179" s="142">
        <v>707.85500000000002</v>
      </c>
      <c r="E179" s="80">
        <v>3.792959307731008E-2</v>
      </c>
      <c r="F179" s="142">
        <v>385.846</v>
      </c>
      <c r="G179" s="143">
        <v>0.54509186203389115</v>
      </c>
      <c r="H179" s="80">
        <v>0.14438267724322071</v>
      </c>
      <c r="I179" s="80">
        <v>0.20933807065006252</v>
      </c>
      <c r="J179" s="80">
        <v>0.1913711141406079</v>
      </c>
      <c r="K179" s="80">
        <v>0.45490813796610891</v>
      </c>
    </row>
    <row r="180" spans="1:11" s="60" customFormat="1" x14ac:dyDescent="0.25">
      <c r="A180" s="140"/>
      <c r="B180" s="130" t="s">
        <v>49</v>
      </c>
      <c r="C180" s="79">
        <v>3.4194315789473686</v>
      </c>
      <c r="D180" s="142">
        <v>324.846</v>
      </c>
      <c r="E180" s="80">
        <v>1.7406497930779422E-2</v>
      </c>
      <c r="F180" s="142">
        <v>319.79300000000001</v>
      </c>
      <c r="G180" s="143">
        <v>0.98444493698552549</v>
      </c>
      <c r="H180" s="80">
        <v>0.48071085991515983</v>
      </c>
      <c r="I180" s="80">
        <v>0.36031842780886947</v>
      </c>
      <c r="J180" s="80">
        <v>0.14341564926149622</v>
      </c>
      <c r="K180" s="80">
        <v>1.5555063014474551E-2</v>
      </c>
    </row>
    <row r="181" spans="1:11" s="60" customFormat="1" x14ac:dyDescent="0.25">
      <c r="A181" s="62"/>
      <c r="B181" s="62"/>
      <c r="C181" s="67"/>
      <c r="D181" s="67"/>
      <c r="E181" s="67"/>
      <c r="F181" s="67"/>
      <c r="G181" s="67"/>
      <c r="H181" s="30"/>
      <c r="I181" s="30"/>
      <c r="J181" s="30"/>
      <c r="K181" s="30"/>
    </row>
    <row r="182" spans="1:11" s="60" customFormat="1" x14ac:dyDescent="0.25">
      <c r="A182" s="62"/>
      <c r="B182" s="62"/>
      <c r="C182" s="62"/>
      <c r="D182" s="62"/>
      <c r="E182" s="62"/>
      <c r="F182" s="62"/>
      <c r="G182" s="62"/>
      <c r="H182" s="62"/>
      <c r="I182" s="62"/>
      <c r="J182" s="62"/>
      <c r="K182" s="62"/>
    </row>
    <row r="183" spans="1:11" s="60" customFormat="1" x14ac:dyDescent="0.25">
      <c r="A183" s="150" t="s">
        <v>207</v>
      </c>
      <c r="B183" s="151"/>
      <c r="C183" s="74" t="s">
        <v>0</v>
      </c>
      <c r="D183" s="108" t="s">
        <v>0</v>
      </c>
      <c r="E183" s="75" t="s">
        <v>137</v>
      </c>
      <c r="F183" s="109" t="s">
        <v>138</v>
      </c>
      <c r="G183" s="110" t="s">
        <v>137</v>
      </c>
      <c r="H183" s="360" t="s">
        <v>139</v>
      </c>
      <c r="I183" s="360"/>
      <c r="J183" s="360"/>
      <c r="K183" s="360"/>
    </row>
    <row r="184" spans="1:11" s="60" customFormat="1" x14ac:dyDescent="0.25">
      <c r="A184" s="144" t="s">
        <v>180</v>
      </c>
      <c r="B184" s="62"/>
      <c r="C184" s="74" t="s">
        <v>140</v>
      </c>
      <c r="D184" s="108" t="s">
        <v>6</v>
      </c>
      <c r="E184" s="75" t="s">
        <v>141</v>
      </c>
      <c r="F184" s="108" t="s">
        <v>142</v>
      </c>
      <c r="G184" s="110" t="s">
        <v>141</v>
      </c>
      <c r="H184" s="75" t="s">
        <v>143</v>
      </c>
      <c r="I184" s="75" t="s">
        <v>143</v>
      </c>
      <c r="J184" s="69" t="s">
        <v>144</v>
      </c>
      <c r="K184" s="75" t="s">
        <v>145</v>
      </c>
    </row>
    <row r="185" spans="1:11" s="60" customFormat="1" x14ac:dyDescent="0.25">
      <c r="A185" s="62"/>
      <c r="B185" s="62"/>
      <c r="C185" s="74" t="s">
        <v>146</v>
      </c>
      <c r="D185" s="108" t="s">
        <v>147</v>
      </c>
      <c r="E185" s="75"/>
      <c r="F185" s="108" t="s">
        <v>148</v>
      </c>
      <c r="G185" s="120"/>
      <c r="H185" s="74" t="s">
        <v>146</v>
      </c>
      <c r="I185" s="75" t="s">
        <v>149</v>
      </c>
      <c r="J185" s="75" t="s">
        <v>150</v>
      </c>
      <c r="K185" s="75"/>
    </row>
    <row r="186" spans="1:11" s="60" customFormat="1" x14ac:dyDescent="0.25">
      <c r="A186" s="145"/>
      <c r="B186" s="62"/>
      <c r="C186" s="62"/>
      <c r="D186" s="120"/>
      <c r="E186" s="62"/>
      <c r="F186" s="120"/>
      <c r="G186" s="120"/>
      <c r="H186" s="62"/>
      <c r="I186" s="62"/>
      <c r="J186" s="62"/>
      <c r="K186" s="62"/>
    </row>
    <row r="187" spans="1:11" s="60" customFormat="1" x14ac:dyDescent="0.25">
      <c r="A187" s="111" t="s">
        <v>283</v>
      </c>
      <c r="B187" s="120"/>
      <c r="C187" s="138">
        <v>3.6370880626223094</v>
      </c>
      <c r="D187" s="138">
        <v>9292.76</v>
      </c>
      <c r="E187" s="139">
        <v>1</v>
      </c>
      <c r="F187" s="138">
        <v>8309.1530000000002</v>
      </c>
      <c r="G187" s="139">
        <v>0.89415340544682098</v>
      </c>
      <c r="H187" s="139">
        <v>4.4653579776083745E-2</v>
      </c>
      <c r="I187" s="139">
        <v>0.49612913709167134</v>
      </c>
      <c r="J187" s="139">
        <v>0.35337068857906589</v>
      </c>
      <c r="K187" s="139">
        <v>0.10584659455317903</v>
      </c>
    </row>
    <row r="188" spans="1:11" s="60" customFormat="1" x14ac:dyDescent="0.25">
      <c r="A188" s="62"/>
      <c r="B188" s="61" t="s">
        <v>35</v>
      </c>
      <c r="C188" s="79">
        <v>6.8067009345794398</v>
      </c>
      <c r="D188" s="142">
        <v>728.31700000000001</v>
      </c>
      <c r="E188" s="80">
        <v>7.8374670173339239E-2</v>
      </c>
      <c r="F188" s="142">
        <v>666.7</v>
      </c>
      <c r="G188" s="143">
        <v>0.91539810274921507</v>
      </c>
      <c r="H188" s="80">
        <v>2.2146949748529831E-2</v>
      </c>
      <c r="I188" s="80">
        <v>0.17155167324118481</v>
      </c>
      <c r="J188" s="80">
        <v>0.72169947975950022</v>
      </c>
      <c r="K188" s="80">
        <v>8.4601897250785027E-2</v>
      </c>
    </row>
    <row r="189" spans="1:11" s="60" customFormat="1" x14ac:dyDescent="0.25">
      <c r="A189" s="62"/>
      <c r="B189" s="61" t="s">
        <v>36</v>
      </c>
      <c r="C189" s="79">
        <v>4.681</v>
      </c>
      <c r="D189" s="142">
        <v>772.36500000000001</v>
      </c>
      <c r="E189" s="80">
        <v>8.3114704350483598E-2</v>
      </c>
      <c r="F189" s="142">
        <v>730.79300000000001</v>
      </c>
      <c r="G189" s="143">
        <v>0.94617570708149645</v>
      </c>
      <c r="H189" s="80">
        <v>4.8940591559690043E-3</v>
      </c>
      <c r="I189" s="80">
        <v>0.24485573530649371</v>
      </c>
      <c r="J189" s="80">
        <v>0.69642591261903375</v>
      </c>
      <c r="K189" s="80">
        <v>5.3824292918503561E-2</v>
      </c>
    </row>
    <row r="190" spans="1:11" s="60" customFormat="1" x14ac:dyDescent="0.25">
      <c r="A190" s="62"/>
      <c r="B190" s="61" t="s">
        <v>37</v>
      </c>
      <c r="C190" s="79">
        <v>2.7548604651162791</v>
      </c>
      <c r="D190" s="142">
        <v>236.91800000000001</v>
      </c>
      <c r="E190" s="80">
        <v>2.5494901407116938E-2</v>
      </c>
      <c r="F190" s="142">
        <v>192.74100000000001</v>
      </c>
      <c r="G190" s="143">
        <v>0.81353464067736525</v>
      </c>
      <c r="H190" s="80">
        <v>1.5752285600925214E-2</v>
      </c>
      <c r="I190" s="80">
        <v>0.21518415654361425</v>
      </c>
      <c r="J190" s="80">
        <v>0.58259819853282568</v>
      </c>
      <c r="K190" s="80">
        <v>0.18646535932263483</v>
      </c>
    </row>
    <row r="191" spans="1:11" s="60" customFormat="1" x14ac:dyDescent="0.25">
      <c r="A191" s="62"/>
      <c r="B191" s="61" t="s">
        <v>38</v>
      </c>
      <c r="C191" s="79">
        <v>1.3347434908389584</v>
      </c>
      <c r="D191" s="142">
        <v>1384.1289999999999</v>
      </c>
      <c r="E191" s="80">
        <v>0.14894702973067203</v>
      </c>
      <c r="F191" s="142">
        <v>1323.5150000000001</v>
      </c>
      <c r="G191" s="143">
        <v>0.95620783900922546</v>
      </c>
      <c r="H191" s="80">
        <v>9.3488395951533427E-3</v>
      </c>
      <c r="I191" s="80">
        <v>0.56323146180738937</v>
      </c>
      <c r="J191" s="80">
        <v>0.38362753760668267</v>
      </c>
      <c r="K191" s="80">
        <v>4.3792160990774702E-2</v>
      </c>
    </row>
    <row r="192" spans="1:11" s="60" customFormat="1" x14ac:dyDescent="0.25">
      <c r="A192" s="62"/>
      <c r="B192" s="61" t="s">
        <v>39</v>
      </c>
      <c r="C192" s="79">
        <v>2.3625416666666665</v>
      </c>
      <c r="D192" s="142">
        <v>170.10300000000001</v>
      </c>
      <c r="E192" s="80">
        <v>1.8304895423964462E-2</v>
      </c>
      <c r="F192" s="142">
        <v>150.24600000000001</v>
      </c>
      <c r="G192" s="143">
        <v>0.88326484541718842</v>
      </c>
      <c r="H192" s="80">
        <v>4.9552330058846697E-2</v>
      </c>
      <c r="I192" s="80">
        <v>0.45170867062897185</v>
      </c>
      <c r="J192" s="80">
        <v>0.38200384472936988</v>
      </c>
      <c r="K192" s="80">
        <v>0.11673515458281158</v>
      </c>
    </row>
    <row r="193" spans="1:12" s="60" customFormat="1" x14ac:dyDescent="0.25">
      <c r="A193" s="62"/>
      <c r="B193" s="61" t="s">
        <v>40</v>
      </c>
      <c r="C193" s="79">
        <v>1.2698461538461538</v>
      </c>
      <c r="D193" s="142">
        <v>33.015999999999998</v>
      </c>
      <c r="E193" s="80">
        <v>3.5528734197375158E-3</v>
      </c>
      <c r="F193" s="142">
        <v>31.492000000000001</v>
      </c>
      <c r="G193" s="143">
        <v>0.95384056215168411</v>
      </c>
      <c r="H193" s="80">
        <v>1.817300702689605E-4</v>
      </c>
      <c r="I193" s="80">
        <v>0.69678337775623944</v>
      </c>
      <c r="J193" s="80">
        <v>0.25687545432517567</v>
      </c>
      <c r="K193" s="80">
        <v>4.6159437848315971E-2</v>
      </c>
    </row>
    <row r="194" spans="1:12" s="60" customFormat="1" x14ac:dyDescent="0.25">
      <c r="A194" s="62"/>
      <c r="B194" s="61" t="s">
        <v>41</v>
      </c>
      <c r="C194" s="79">
        <v>2.1214878048780488</v>
      </c>
      <c r="D194" s="142">
        <v>86.980999999999995</v>
      </c>
      <c r="E194" s="80">
        <v>9.3600824728067872E-3</v>
      </c>
      <c r="F194" s="142">
        <v>82.540999999999997</v>
      </c>
      <c r="G194" s="143">
        <v>0.94895436934502941</v>
      </c>
      <c r="H194" s="80">
        <v>1.9544498223750015E-3</v>
      </c>
      <c r="I194" s="80">
        <v>0.63175865993722768</v>
      </c>
      <c r="J194" s="80">
        <v>0.31524125958542676</v>
      </c>
      <c r="K194" s="80">
        <v>5.1045630654970628E-2</v>
      </c>
    </row>
    <row r="195" spans="1:12" s="60" customFormat="1" x14ac:dyDescent="0.25">
      <c r="A195" s="62"/>
      <c r="B195" s="140" t="s">
        <v>42</v>
      </c>
      <c r="C195" s="79">
        <v>2.0292753623188404</v>
      </c>
      <c r="D195" s="142">
        <v>140.02000000000001</v>
      </c>
      <c r="E195" s="80">
        <v>1.5067644058385237E-2</v>
      </c>
      <c r="F195" s="142">
        <v>136.00700000000001</v>
      </c>
      <c r="G195" s="143">
        <v>0.97133980859877156</v>
      </c>
      <c r="H195" s="80">
        <v>1.6104842165404944E-2</v>
      </c>
      <c r="I195" s="80">
        <v>0.43799457220397087</v>
      </c>
      <c r="J195" s="80">
        <v>0.51724039422939572</v>
      </c>
      <c r="K195" s="80">
        <v>2.8660191401228396E-2</v>
      </c>
    </row>
    <row r="196" spans="1:12" s="60" customFormat="1" x14ac:dyDescent="0.25">
      <c r="A196" s="62"/>
      <c r="B196" s="140" t="s">
        <v>184</v>
      </c>
      <c r="C196" s="79">
        <v>2.9104000000000001</v>
      </c>
      <c r="D196" s="142">
        <v>29.103999999999999</v>
      </c>
      <c r="E196" s="80">
        <v>3.1319005333184111E-3</v>
      </c>
      <c r="F196" s="142">
        <v>29.058</v>
      </c>
      <c r="G196" s="143">
        <v>0.99841946124244096</v>
      </c>
      <c r="H196" s="80">
        <v>0</v>
      </c>
      <c r="I196" s="80">
        <v>0.29586998350742172</v>
      </c>
      <c r="J196" s="80">
        <v>0.7025494777350193</v>
      </c>
      <c r="K196" s="80">
        <v>1.5805387575590984E-3</v>
      </c>
    </row>
    <row r="197" spans="1:12" s="60" customFormat="1" x14ac:dyDescent="0.25">
      <c r="A197" s="62"/>
      <c r="B197" s="61" t="s">
        <v>44</v>
      </c>
      <c r="C197" s="79">
        <v>8.0977579505300348</v>
      </c>
      <c r="D197" s="142">
        <v>4583.3310000000001</v>
      </c>
      <c r="E197" s="80">
        <v>0.49321525574748515</v>
      </c>
      <c r="F197" s="142">
        <v>4190.0240000000003</v>
      </c>
      <c r="G197" s="143">
        <v>0.91418751995001024</v>
      </c>
      <c r="H197" s="80">
        <v>6.1287085746152742E-2</v>
      </c>
      <c r="I197" s="80">
        <v>0.61985660647245411</v>
      </c>
      <c r="J197" s="80">
        <v>0.23304382773140322</v>
      </c>
      <c r="K197" s="80">
        <v>8.5812480049989842E-2</v>
      </c>
    </row>
    <row r="198" spans="1:12" s="60" customFormat="1" x14ac:dyDescent="0.25">
      <c r="A198" s="62"/>
      <c r="B198" s="61" t="s">
        <v>45</v>
      </c>
      <c r="C198" s="79">
        <v>3.0371766666666669</v>
      </c>
      <c r="D198" s="142">
        <v>911.15300000000002</v>
      </c>
      <c r="E198" s="80">
        <v>9.804977208063051E-2</v>
      </c>
      <c r="F198" s="142">
        <v>630.10799999999995</v>
      </c>
      <c r="G198" s="143">
        <v>0.69155015677937726</v>
      </c>
      <c r="H198" s="80">
        <v>6.5353458749518464E-2</v>
      </c>
      <c r="I198" s="80">
        <v>0.39018584145582574</v>
      </c>
      <c r="J198" s="80">
        <v>0.23601085657403312</v>
      </c>
      <c r="K198" s="80">
        <v>0.30844984322062263</v>
      </c>
    </row>
    <row r="199" spans="1:12" s="60" customFormat="1" x14ac:dyDescent="0.25">
      <c r="A199" s="62"/>
      <c r="B199" s="61" t="s">
        <v>46</v>
      </c>
      <c r="C199" s="79">
        <v>2.08</v>
      </c>
      <c r="D199" s="142">
        <v>37.44</v>
      </c>
      <c r="E199" s="80">
        <v>4.0289429620478734E-3</v>
      </c>
      <c r="F199" s="142">
        <v>32.597999999999999</v>
      </c>
      <c r="G199" s="143">
        <v>0.87067307692307694</v>
      </c>
      <c r="H199" s="80">
        <v>3.0448717948717953E-3</v>
      </c>
      <c r="I199" s="80">
        <v>0.46810897435897436</v>
      </c>
      <c r="J199" s="80">
        <v>0.39951923076923079</v>
      </c>
      <c r="K199" s="80">
        <v>0.12932692307692309</v>
      </c>
    </row>
    <row r="200" spans="1:12" s="60" customFormat="1" x14ac:dyDescent="0.25">
      <c r="A200" s="62"/>
      <c r="B200" s="61" t="s">
        <v>47</v>
      </c>
      <c r="C200" s="79">
        <v>0.28000000000000003</v>
      </c>
      <c r="D200" s="142">
        <v>1.1200000000000001</v>
      </c>
      <c r="E200" s="80">
        <v>1.2052393476211589E-4</v>
      </c>
      <c r="F200" s="142">
        <v>1</v>
      </c>
      <c r="G200" s="143">
        <v>0.89285714285714279</v>
      </c>
      <c r="H200" s="80">
        <v>0</v>
      </c>
      <c r="I200" s="80">
        <v>0.89285714285714279</v>
      </c>
      <c r="J200" s="80">
        <v>0</v>
      </c>
      <c r="K200" s="80">
        <v>0.10714285714285714</v>
      </c>
    </row>
    <row r="201" spans="1:12" s="60" customFormat="1" x14ac:dyDescent="0.25">
      <c r="A201" s="62"/>
      <c r="B201" s="61" t="s">
        <v>48</v>
      </c>
      <c r="C201" s="79">
        <v>2.0362499999999999</v>
      </c>
      <c r="D201" s="142">
        <v>32.58</v>
      </c>
      <c r="E201" s="80">
        <v>3.5059551737051209E-3</v>
      </c>
      <c r="F201" s="142">
        <v>29.78</v>
      </c>
      <c r="G201" s="143">
        <v>0.91405770411295284</v>
      </c>
      <c r="H201" s="80">
        <v>4.8496009821976677E-3</v>
      </c>
      <c r="I201" s="80">
        <v>0.12529158993247391</v>
      </c>
      <c r="J201" s="80">
        <v>0.78391651319828126</v>
      </c>
      <c r="K201" s="80">
        <v>8.5942295887047285E-2</v>
      </c>
    </row>
    <row r="202" spans="1:12" s="60" customFormat="1" x14ac:dyDescent="0.25">
      <c r="A202" s="62"/>
      <c r="B202" s="61" t="s">
        <v>49</v>
      </c>
      <c r="C202" s="79">
        <v>3.8469210526315787</v>
      </c>
      <c r="D202" s="142">
        <v>146.18299999999999</v>
      </c>
      <c r="E202" s="80">
        <v>1.5730848531544987E-2</v>
      </c>
      <c r="F202" s="142">
        <v>82.55</v>
      </c>
      <c r="G202" s="143">
        <v>0.56470314605665506</v>
      </c>
      <c r="H202" s="80">
        <v>0.18329764746926799</v>
      </c>
      <c r="I202" s="80">
        <v>0.14990799203737781</v>
      </c>
      <c r="J202" s="80">
        <v>0.23149750655000922</v>
      </c>
      <c r="K202" s="80">
        <v>0.435296853943345</v>
      </c>
    </row>
    <row r="203" spans="1:12" s="60" customFormat="1" x14ac:dyDescent="0.25">
      <c r="A203" s="62"/>
      <c r="B203" s="62"/>
      <c r="C203" s="67"/>
      <c r="D203" s="67"/>
      <c r="E203" s="67"/>
      <c r="F203" s="67"/>
      <c r="G203" s="67"/>
      <c r="H203" s="67"/>
      <c r="I203" s="67"/>
      <c r="J203" s="67"/>
      <c r="K203" s="61"/>
    </row>
    <row r="204" spans="1:12" s="60" customFormat="1" x14ac:dyDescent="0.25"/>
    <row r="206" spans="1:12" ht="23.25" x14ac:dyDescent="0.35">
      <c r="A206" s="323" t="s">
        <v>341</v>
      </c>
      <c r="B206" s="324"/>
      <c r="C206" s="130"/>
      <c r="D206" s="130"/>
      <c r="E206" s="130"/>
      <c r="F206" s="130"/>
      <c r="G206" s="130"/>
      <c r="H206" s="130"/>
      <c r="I206" s="130"/>
      <c r="J206" s="130"/>
      <c r="K206" s="130"/>
      <c r="L206" s="129"/>
    </row>
    <row r="207" spans="1:12" x14ac:dyDescent="0.25">
      <c r="A207" s="191" t="s">
        <v>211</v>
      </c>
      <c r="B207" s="182"/>
      <c r="C207" s="363" t="s">
        <v>151</v>
      </c>
      <c r="D207" s="363"/>
      <c r="E207" s="363"/>
      <c r="F207" s="109" t="s">
        <v>137</v>
      </c>
      <c r="G207" s="363" t="s">
        <v>153</v>
      </c>
      <c r="H207" s="363"/>
      <c r="I207" s="363"/>
      <c r="J207" s="108" t="s">
        <v>137</v>
      </c>
      <c r="K207" s="184" t="s">
        <v>156</v>
      </c>
      <c r="L207" s="110" t="s">
        <v>315</v>
      </c>
    </row>
    <row r="208" spans="1:12" x14ac:dyDescent="0.25">
      <c r="A208" s="73" t="s">
        <v>290</v>
      </c>
      <c r="B208" s="73"/>
      <c r="C208" s="69" t="s">
        <v>154</v>
      </c>
      <c r="D208" s="69" t="s">
        <v>155</v>
      </c>
      <c r="E208" s="69"/>
      <c r="F208" s="109" t="s">
        <v>321</v>
      </c>
      <c r="G208" s="69" t="s">
        <v>116</v>
      </c>
      <c r="H208" s="69" t="s">
        <v>158</v>
      </c>
      <c r="I208" s="69"/>
      <c r="J208" s="108" t="s">
        <v>321</v>
      </c>
      <c r="K208" s="74" t="s">
        <v>162</v>
      </c>
      <c r="L208" s="110"/>
    </row>
    <row r="209" spans="1:12" x14ac:dyDescent="0.25">
      <c r="A209" s="53"/>
      <c r="B209" s="53"/>
      <c r="C209" s="69" t="s">
        <v>159</v>
      </c>
      <c r="D209" s="69" t="s">
        <v>303</v>
      </c>
      <c r="E209" s="69" t="s">
        <v>6</v>
      </c>
      <c r="F209" s="109"/>
      <c r="G209" s="69" t="s">
        <v>304</v>
      </c>
      <c r="H209" s="69" t="s">
        <v>305</v>
      </c>
      <c r="I209" s="69" t="s">
        <v>6</v>
      </c>
      <c r="J209" s="108"/>
      <c r="K209" s="74"/>
      <c r="L209" s="110"/>
    </row>
    <row r="210" spans="1:12" x14ac:dyDescent="0.25">
      <c r="A210" s="53"/>
      <c r="B210" s="53"/>
      <c r="C210" s="69"/>
      <c r="D210" s="69" t="s">
        <v>306</v>
      </c>
      <c r="E210" s="69"/>
      <c r="F210" s="109"/>
      <c r="G210" s="69" t="s">
        <v>307</v>
      </c>
      <c r="H210" s="69" t="s">
        <v>308</v>
      </c>
      <c r="I210" s="69"/>
      <c r="J210" s="108"/>
      <c r="K210" s="74"/>
      <c r="L210" s="110"/>
    </row>
    <row r="211" spans="1:12" x14ac:dyDescent="0.25">
      <c r="A211" s="53"/>
      <c r="B211" s="53"/>
      <c r="C211" s="69"/>
      <c r="D211" s="69"/>
      <c r="E211" s="69"/>
      <c r="F211" s="109"/>
      <c r="G211" s="69"/>
      <c r="H211" s="69"/>
      <c r="I211" s="69"/>
      <c r="J211" s="108"/>
      <c r="K211" s="74"/>
      <c r="L211" s="110"/>
    </row>
    <row r="212" spans="1:12" x14ac:dyDescent="0.25">
      <c r="A212" s="121" t="s">
        <v>35</v>
      </c>
      <c r="B212" s="192"/>
      <c r="C212" s="108">
        <v>1499.0309999999999</v>
      </c>
      <c r="D212" s="108">
        <v>42859.033000000003</v>
      </c>
      <c r="E212" s="108">
        <v>44358.064000000006</v>
      </c>
      <c r="F212" s="110">
        <v>0.46109285439120712</v>
      </c>
      <c r="G212" s="108">
        <v>35989.148000000001</v>
      </c>
      <c r="H212" s="108">
        <v>15854.808000000001</v>
      </c>
      <c r="I212" s="108">
        <v>51843.956000000006</v>
      </c>
      <c r="J212" s="110">
        <v>0.53890714560879283</v>
      </c>
      <c r="K212" s="108">
        <v>96202.020000000019</v>
      </c>
      <c r="L212" s="110">
        <v>1</v>
      </c>
    </row>
    <row r="213" spans="1:12" x14ac:dyDescent="0.25">
      <c r="A213" s="130"/>
      <c r="B213" s="130" t="s">
        <v>212</v>
      </c>
      <c r="C213" s="21">
        <v>1273</v>
      </c>
      <c r="D213" s="21">
        <v>33205.038</v>
      </c>
      <c r="E213" s="21">
        <v>34478.038</v>
      </c>
      <c r="F213" s="114">
        <v>0.46200116310855499</v>
      </c>
      <c r="G213" s="21">
        <v>24508.881000000001</v>
      </c>
      <c r="H213" s="21">
        <v>15640.681</v>
      </c>
      <c r="I213" s="21">
        <v>40149.562000000005</v>
      </c>
      <c r="J213" s="114">
        <v>0.53799883689144501</v>
      </c>
      <c r="K213" s="21">
        <v>74627.600000000006</v>
      </c>
      <c r="L213" s="114">
        <v>0.77573838886127333</v>
      </c>
    </row>
    <row r="214" spans="1:12" x14ac:dyDescent="0.25">
      <c r="A214" s="130"/>
      <c r="B214" s="130" t="s">
        <v>254</v>
      </c>
      <c r="C214" s="21">
        <v>37.228000000000002</v>
      </c>
      <c r="D214" s="21">
        <v>5001.2809999999999</v>
      </c>
      <c r="E214" s="21">
        <v>5038.509</v>
      </c>
      <c r="F214" s="114">
        <v>0.3996516132419965</v>
      </c>
      <c r="G214" s="21">
        <v>7397.55</v>
      </c>
      <c r="H214" s="21">
        <v>171.19399999999999</v>
      </c>
      <c r="I214" s="21">
        <v>7568.7440000000006</v>
      </c>
      <c r="J214" s="114">
        <v>0.6003483867580035</v>
      </c>
      <c r="K214" s="21">
        <v>12607.253000000001</v>
      </c>
      <c r="L214" s="114">
        <v>0.13104977421472022</v>
      </c>
    </row>
    <row r="215" spans="1:12" x14ac:dyDescent="0.25">
      <c r="A215" s="130"/>
      <c r="B215" s="130" t="s">
        <v>255</v>
      </c>
      <c r="C215" s="21">
        <v>188.803</v>
      </c>
      <c r="D215" s="21">
        <v>4652.7139999999999</v>
      </c>
      <c r="E215" s="21">
        <v>4841.5169999999998</v>
      </c>
      <c r="F215" s="114">
        <v>0.53991600691723474</v>
      </c>
      <c r="G215" s="21">
        <v>4082.7170000000001</v>
      </c>
      <c r="H215" s="21">
        <v>42.933</v>
      </c>
      <c r="I215" s="21">
        <v>4125.6500000000005</v>
      </c>
      <c r="J215" s="114">
        <v>0.46008399308276526</v>
      </c>
      <c r="K215" s="21">
        <v>8967.1670000000013</v>
      </c>
      <c r="L215" s="114">
        <v>9.3211836924006378E-2</v>
      </c>
    </row>
    <row r="216" spans="1:12" x14ac:dyDescent="0.25">
      <c r="A216" s="130"/>
      <c r="B216" s="130"/>
      <c r="C216" s="21"/>
      <c r="D216" s="21"/>
      <c r="E216" s="21"/>
      <c r="F216" s="114"/>
      <c r="G216" s="21"/>
      <c r="H216" s="21"/>
      <c r="I216" s="21"/>
      <c r="J216" s="114"/>
      <c r="K216" s="21"/>
      <c r="L216" s="114"/>
    </row>
    <row r="217" spans="1:12" x14ac:dyDescent="0.25">
      <c r="A217" s="121" t="s">
        <v>36</v>
      </c>
      <c r="B217" s="192"/>
      <c r="C217" s="108">
        <v>227.245</v>
      </c>
      <c r="D217" s="108">
        <v>18518.614000000001</v>
      </c>
      <c r="E217" s="108">
        <v>18745.859</v>
      </c>
      <c r="F217" s="110">
        <v>0.36690446349311295</v>
      </c>
      <c r="G217" s="108">
        <v>13672.63</v>
      </c>
      <c r="H217" s="108">
        <v>18673.446</v>
      </c>
      <c r="I217" s="108">
        <v>32346.076000000001</v>
      </c>
      <c r="J217" s="110">
        <v>0.6330955365068871</v>
      </c>
      <c r="K217" s="108">
        <v>51091.934999999998</v>
      </c>
      <c r="L217" s="110">
        <v>1</v>
      </c>
    </row>
    <row r="218" spans="1:12" x14ac:dyDescent="0.25">
      <c r="A218" s="130"/>
      <c r="B218" s="130" t="s">
        <v>256</v>
      </c>
      <c r="C218" s="21">
        <v>225.404</v>
      </c>
      <c r="D218" s="21">
        <v>17360.458999999999</v>
      </c>
      <c r="E218" s="21">
        <v>17585.862999999998</v>
      </c>
      <c r="F218" s="114">
        <v>0.38263833252635454</v>
      </c>
      <c r="G218" s="21">
        <v>9951.2909999999993</v>
      </c>
      <c r="H218" s="21">
        <v>18422.337</v>
      </c>
      <c r="I218" s="21">
        <v>28373.627999999997</v>
      </c>
      <c r="J218" s="114">
        <v>0.61736166747364551</v>
      </c>
      <c r="K218" s="21">
        <v>45959.490999999995</v>
      </c>
      <c r="L218" s="114">
        <v>0.89954492817702048</v>
      </c>
    </row>
    <row r="219" spans="1:12" x14ac:dyDescent="0.25">
      <c r="A219" s="130"/>
      <c r="B219" s="130" t="s">
        <v>257</v>
      </c>
      <c r="C219" s="21">
        <v>1.841</v>
      </c>
      <c r="D219" s="21">
        <v>1158.155</v>
      </c>
      <c r="E219" s="21">
        <v>1159.9959999999999</v>
      </c>
      <c r="F219" s="114">
        <v>0.22601240266820252</v>
      </c>
      <c r="G219" s="21">
        <v>3721.3389999999999</v>
      </c>
      <c r="H219" s="21">
        <v>251.10900000000001</v>
      </c>
      <c r="I219" s="21">
        <v>3972.4479999999999</v>
      </c>
      <c r="J219" s="114">
        <v>0.77398759733179745</v>
      </c>
      <c r="K219" s="21">
        <v>5132.4439999999995</v>
      </c>
      <c r="L219" s="114">
        <v>0.1004550718229795</v>
      </c>
    </row>
    <row r="220" spans="1:12" x14ac:dyDescent="0.25">
      <c r="A220" s="130"/>
      <c r="B220" s="130"/>
      <c r="C220" s="21"/>
      <c r="D220" s="21"/>
      <c r="E220" s="21"/>
      <c r="F220" s="114"/>
      <c r="G220" s="21"/>
      <c r="H220" s="21"/>
      <c r="I220" s="21"/>
      <c r="J220" s="114"/>
      <c r="K220" s="21"/>
      <c r="L220" s="114"/>
    </row>
    <row r="221" spans="1:12" x14ac:dyDescent="0.25">
      <c r="A221" s="121" t="s">
        <v>37</v>
      </c>
      <c r="B221" s="192"/>
      <c r="C221" s="108">
        <v>354.21300000000002</v>
      </c>
      <c r="D221" s="108">
        <v>5329.1540000000005</v>
      </c>
      <c r="E221" s="108">
        <v>5683.3670000000002</v>
      </c>
      <c r="F221" s="110">
        <v>0.24976893580473916</v>
      </c>
      <c r="G221" s="108">
        <v>16126.808999999999</v>
      </c>
      <c r="H221" s="108">
        <v>944.32299999999998</v>
      </c>
      <c r="I221" s="108">
        <v>17071.131999999998</v>
      </c>
      <c r="J221" s="110">
        <v>0.75023106419526087</v>
      </c>
      <c r="K221" s="108">
        <v>22754.498999999996</v>
      </c>
      <c r="L221" s="110">
        <v>1</v>
      </c>
    </row>
    <row r="222" spans="1:12" x14ac:dyDescent="0.25">
      <c r="A222" s="130"/>
      <c r="B222" s="130" t="s">
        <v>258</v>
      </c>
      <c r="C222" s="21">
        <v>7.056</v>
      </c>
      <c r="D222" s="21">
        <v>1404.931</v>
      </c>
      <c r="E222" s="21">
        <v>1411.9870000000001</v>
      </c>
      <c r="F222" s="114">
        <v>0.18384316211066914</v>
      </c>
      <c r="G222" s="21">
        <v>6242.7610000000004</v>
      </c>
      <c r="H222" s="21">
        <v>25.640999999999998</v>
      </c>
      <c r="I222" s="21">
        <v>6268.402</v>
      </c>
      <c r="J222" s="114">
        <v>0.81615683788933091</v>
      </c>
      <c r="K222" s="21">
        <v>7680.3890000000001</v>
      </c>
      <c r="L222" s="114">
        <v>0.3375327665970585</v>
      </c>
    </row>
    <row r="223" spans="1:12" x14ac:dyDescent="0.25">
      <c r="A223" s="130"/>
      <c r="B223" s="130" t="s">
        <v>259</v>
      </c>
      <c r="C223" s="21">
        <v>8.8800000000000008</v>
      </c>
      <c r="D223" s="21">
        <v>715.94399999999996</v>
      </c>
      <c r="E223" s="21">
        <v>724.82399999999996</v>
      </c>
      <c r="F223" s="114">
        <v>0.17397469817661448</v>
      </c>
      <c r="G223" s="21">
        <v>3423.864</v>
      </c>
      <c r="H223" s="21">
        <v>17.573</v>
      </c>
      <c r="I223" s="21">
        <v>3441.4369999999999</v>
      </c>
      <c r="J223" s="114">
        <v>0.82602530182338552</v>
      </c>
      <c r="K223" s="21">
        <v>4166.2609999999995</v>
      </c>
      <c r="L223" s="114">
        <v>0.18309614287706358</v>
      </c>
    </row>
    <row r="224" spans="1:12" x14ac:dyDescent="0.25">
      <c r="A224" s="130"/>
      <c r="B224" s="130" t="s">
        <v>260</v>
      </c>
      <c r="C224" s="21">
        <v>338.27699999999999</v>
      </c>
      <c r="D224" s="21">
        <v>3208.279</v>
      </c>
      <c r="E224" s="21">
        <v>3546.556</v>
      </c>
      <c r="F224" s="114">
        <v>0.3251379809163108</v>
      </c>
      <c r="G224" s="21">
        <v>6460.1840000000002</v>
      </c>
      <c r="H224" s="21">
        <v>901.10900000000004</v>
      </c>
      <c r="I224" s="21">
        <v>7361.2930000000006</v>
      </c>
      <c r="J224" s="114">
        <v>0.67486201908368915</v>
      </c>
      <c r="K224" s="21">
        <v>10907.849</v>
      </c>
      <c r="L224" s="114">
        <v>0.47937109052587806</v>
      </c>
    </row>
    <row r="225" spans="1:15" x14ac:dyDescent="0.25">
      <c r="A225" s="130"/>
      <c r="B225" s="130"/>
      <c r="C225" s="21"/>
      <c r="D225" s="21"/>
      <c r="E225" s="21"/>
      <c r="F225" s="114"/>
      <c r="G225" s="21"/>
      <c r="H225" s="21"/>
      <c r="I225" s="21"/>
      <c r="J225" s="114"/>
      <c r="K225" s="21"/>
      <c r="L225" s="114"/>
    </row>
    <row r="226" spans="1:15" x14ac:dyDescent="0.25">
      <c r="A226" s="121" t="s">
        <v>38</v>
      </c>
      <c r="B226" s="192"/>
      <c r="C226" s="108">
        <v>6469.8720000000003</v>
      </c>
      <c r="D226" s="108">
        <v>48802.805999999997</v>
      </c>
      <c r="E226" s="108">
        <v>55272.678</v>
      </c>
      <c r="F226" s="110">
        <v>0.56587196306717191</v>
      </c>
      <c r="G226" s="108">
        <v>40073.716999999997</v>
      </c>
      <c r="H226" s="108">
        <v>2330.6089999999999</v>
      </c>
      <c r="I226" s="108">
        <v>42404.325999999994</v>
      </c>
      <c r="J226" s="110">
        <v>0.43412803693282809</v>
      </c>
      <c r="K226" s="108">
        <v>97677.003999999986</v>
      </c>
      <c r="L226" s="110">
        <v>1</v>
      </c>
    </row>
    <row r="227" spans="1:15" x14ac:dyDescent="0.25">
      <c r="A227" s="130"/>
      <c r="B227" s="130" t="s">
        <v>261</v>
      </c>
      <c r="C227" s="21">
        <v>47.509</v>
      </c>
      <c r="D227" s="21">
        <v>1597.5050000000001</v>
      </c>
      <c r="E227" s="21">
        <v>1645.0140000000001</v>
      </c>
      <c r="F227" s="114">
        <v>0.44534571663637712</v>
      </c>
      <c r="G227" s="21">
        <v>1937.8489999999999</v>
      </c>
      <c r="H227" s="21">
        <v>110.928</v>
      </c>
      <c r="I227" s="21">
        <v>2048.777</v>
      </c>
      <c r="J227" s="114">
        <v>0.55465428336362288</v>
      </c>
      <c r="K227" s="21">
        <v>3693.7910000000002</v>
      </c>
      <c r="L227" s="114">
        <v>3.7816383065967102E-2</v>
      </c>
    </row>
    <row r="228" spans="1:15" x14ac:dyDescent="0.25">
      <c r="A228" s="130"/>
      <c r="B228" s="130" t="s">
        <v>262</v>
      </c>
      <c r="C228" s="21">
        <v>5912.1279999999997</v>
      </c>
      <c r="D228" s="21">
        <v>6989.3429999999998</v>
      </c>
      <c r="E228" s="21">
        <v>12901.471</v>
      </c>
      <c r="F228" s="114">
        <v>0.49902000165160659</v>
      </c>
      <c r="G228" s="21">
        <v>12311.933999999999</v>
      </c>
      <c r="H228" s="21">
        <v>640.21</v>
      </c>
      <c r="I228" s="21">
        <v>12952.144</v>
      </c>
      <c r="J228" s="114">
        <v>0.50097999834839335</v>
      </c>
      <c r="K228" s="21">
        <v>25853.614999999998</v>
      </c>
      <c r="L228" s="114">
        <v>0.26468476653931772</v>
      </c>
    </row>
    <row r="229" spans="1:15" x14ac:dyDescent="0.25">
      <c r="A229" s="130"/>
      <c r="B229" s="130" t="s">
        <v>221</v>
      </c>
      <c r="C229" s="21">
        <v>4.4039999999999999</v>
      </c>
      <c r="D229" s="21">
        <v>5173.29</v>
      </c>
      <c r="E229" s="21">
        <v>5177.6940000000004</v>
      </c>
      <c r="F229" s="114">
        <v>0.2854887704422151</v>
      </c>
      <c r="G229" s="21">
        <v>11684.177</v>
      </c>
      <c r="H229" s="21">
        <v>1274.373</v>
      </c>
      <c r="I229" s="21">
        <v>12958.55</v>
      </c>
      <c r="J229" s="114">
        <v>0.7145112295577849</v>
      </c>
      <c r="K229" s="21">
        <v>18136.243999999999</v>
      </c>
      <c r="L229" s="114">
        <v>0.18567567858653816</v>
      </c>
    </row>
    <row r="230" spans="1:15" x14ac:dyDescent="0.25">
      <c r="A230" s="130"/>
      <c r="B230" s="130" t="s">
        <v>263</v>
      </c>
      <c r="C230" s="21">
        <v>370.33199999999999</v>
      </c>
      <c r="D230" s="21">
        <v>5628.2370000000001</v>
      </c>
      <c r="E230" s="21">
        <v>5998.5690000000004</v>
      </c>
      <c r="F230" s="114">
        <v>0.78250294747865679</v>
      </c>
      <c r="G230" s="21">
        <v>1587.7529999999999</v>
      </c>
      <c r="H230" s="21">
        <v>79.552000000000007</v>
      </c>
      <c r="I230" s="21">
        <v>1667.3049999999998</v>
      </c>
      <c r="J230" s="114">
        <v>0.21749705252134321</v>
      </c>
      <c r="K230" s="21">
        <v>7665.8739999999998</v>
      </c>
      <c r="L230" s="114">
        <v>7.8481870717492533E-2</v>
      </c>
    </row>
    <row r="231" spans="1:15" x14ac:dyDescent="0.25">
      <c r="A231" s="130"/>
      <c r="B231" s="130" t="s">
        <v>264</v>
      </c>
      <c r="C231" s="21">
        <v>1.7629999999999999</v>
      </c>
      <c r="D231" s="21">
        <v>1870.973</v>
      </c>
      <c r="E231" s="21">
        <v>1872.7359999999999</v>
      </c>
      <c r="F231" s="114">
        <v>0.57482106824361112</v>
      </c>
      <c r="G231" s="21">
        <v>1379.7809999999999</v>
      </c>
      <c r="H231" s="21">
        <v>5.4290000000000003</v>
      </c>
      <c r="I231" s="21">
        <v>1385.21</v>
      </c>
      <c r="J231" s="114">
        <v>0.42517893175638888</v>
      </c>
      <c r="K231" s="21">
        <v>3257.9459999999999</v>
      </c>
      <c r="L231" s="114">
        <v>3.3354278556701027E-2</v>
      </c>
    </row>
    <row r="232" spans="1:15" x14ac:dyDescent="0.25">
      <c r="A232" s="130"/>
      <c r="B232" s="130" t="s">
        <v>265</v>
      </c>
      <c r="C232" s="21">
        <v>124.988</v>
      </c>
      <c r="D232" s="21">
        <v>24393.792000000001</v>
      </c>
      <c r="E232" s="21">
        <v>24518.780000000002</v>
      </c>
      <c r="F232" s="114">
        <v>0.74481791151414556</v>
      </c>
      <c r="G232" s="21">
        <v>8310.3449999999993</v>
      </c>
      <c r="H232" s="21">
        <v>90.034999999999997</v>
      </c>
      <c r="I232" s="21">
        <v>8400.3799999999992</v>
      </c>
      <c r="J232" s="114">
        <v>0.25518208848585444</v>
      </c>
      <c r="K232" s="21">
        <v>32919.160000000003</v>
      </c>
      <c r="L232" s="114">
        <v>0.33702057446397526</v>
      </c>
    </row>
    <row r="233" spans="1:15" x14ac:dyDescent="0.25">
      <c r="A233" s="130"/>
      <c r="B233" s="130" t="s">
        <v>266</v>
      </c>
      <c r="C233" s="21">
        <v>8.7479999999999993</v>
      </c>
      <c r="D233" s="21">
        <v>3149.6660000000002</v>
      </c>
      <c r="E233" s="21">
        <v>3158.4140000000002</v>
      </c>
      <c r="F233" s="114">
        <v>0.51353202260545461</v>
      </c>
      <c r="G233" s="21">
        <v>2861.8780000000002</v>
      </c>
      <c r="H233" s="21">
        <v>130.08199999999999</v>
      </c>
      <c r="I233" s="21">
        <v>2991.96</v>
      </c>
      <c r="J233" s="114">
        <v>0.48646797739454539</v>
      </c>
      <c r="K233" s="21">
        <v>6150.3739999999998</v>
      </c>
      <c r="L233" s="114">
        <v>6.2966448070008382E-2</v>
      </c>
    </row>
    <row r="234" spans="1:15" x14ac:dyDescent="0.25">
      <c r="A234" s="130"/>
      <c r="B234" s="130"/>
      <c r="C234" s="21"/>
      <c r="D234" s="21"/>
      <c r="E234" s="21"/>
      <c r="F234" s="114"/>
      <c r="G234" s="21"/>
      <c r="H234" s="21"/>
      <c r="I234" s="21"/>
      <c r="J234" s="114"/>
      <c r="K234" s="21"/>
      <c r="L234" s="114"/>
      <c r="N234" s="60"/>
      <c r="O234" s="60"/>
    </row>
    <row r="235" spans="1:15" x14ac:dyDescent="0.25">
      <c r="A235" s="121" t="s">
        <v>39</v>
      </c>
      <c r="B235" s="192"/>
      <c r="C235" s="108">
        <v>599.05700000000002</v>
      </c>
      <c r="D235" s="108">
        <v>1998.9690000000001</v>
      </c>
      <c r="E235" s="108">
        <v>2598.0259999999998</v>
      </c>
      <c r="F235" s="114">
        <v>0.31347224591808437</v>
      </c>
      <c r="G235" s="108">
        <v>5594.817</v>
      </c>
      <c r="H235" s="108">
        <v>95.055000000000007</v>
      </c>
      <c r="I235" s="108">
        <v>5689.8720000000003</v>
      </c>
      <c r="J235" s="114">
        <v>0.68652775408191569</v>
      </c>
      <c r="K235" s="108">
        <v>8287.898000000001</v>
      </c>
      <c r="L235" s="110">
        <v>1</v>
      </c>
      <c r="N235" s="60"/>
      <c r="O235" s="60"/>
    </row>
    <row r="236" spans="1:15" x14ac:dyDescent="0.25">
      <c r="A236" s="181"/>
      <c r="B236" s="195"/>
      <c r="C236" s="74"/>
      <c r="D236" s="74"/>
      <c r="E236" s="74"/>
      <c r="F236" s="114"/>
      <c r="G236" s="74"/>
      <c r="H236" s="74"/>
      <c r="I236" s="74"/>
      <c r="J236" s="114"/>
      <c r="K236" s="74"/>
      <c r="L236" s="243"/>
    </row>
    <row r="237" spans="1:15" x14ac:dyDescent="0.25">
      <c r="A237" s="121" t="s">
        <v>40</v>
      </c>
      <c r="B237" s="192"/>
      <c r="C237" s="108">
        <v>86.578000000000003</v>
      </c>
      <c r="D237" s="108">
        <v>5397.7669999999998</v>
      </c>
      <c r="E237" s="108">
        <v>5484.3450000000003</v>
      </c>
      <c r="F237" s="114">
        <v>0.48665112273218786</v>
      </c>
      <c r="G237" s="108">
        <v>5785.2169999999996</v>
      </c>
      <c r="H237" s="108">
        <v>0</v>
      </c>
      <c r="I237" s="108">
        <v>5785.2169999999996</v>
      </c>
      <c r="J237" s="114">
        <v>0.51334887726781209</v>
      </c>
      <c r="K237" s="108">
        <v>11269.562</v>
      </c>
      <c r="L237" s="110">
        <v>1</v>
      </c>
    </row>
    <row r="238" spans="1:15" x14ac:dyDescent="0.25">
      <c r="A238" s="181"/>
      <c r="B238" s="195"/>
      <c r="C238" s="74"/>
      <c r="D238" s="74"/>
      <c r="E238" s="74"/>
      <c r="F238" s="114"/>
      <c r="G238" s="74"/>
      <c r="H238" s="74"/>
      <c r="I238" s="74"/>
      <c r="J238" s="114"/>
      <c r="K238" s="74"/>
      <c r="L238" s="243"/>
    </row>
    <row r="239" spans="1:15" x14ac:dyDescent="0.25">
      <c r="A239" s="121" t="s">
        <v>41</v>
      </c>
      <c r="B239" s="192"/>
      <c r="C239" s="108">
        <v>61.353999999999999</v>
      </c>
      <c r="D239" s="108">
        <v>3860.0360000000001</v>
      </c>
      <c r="E239" s="108">
        <v>3921.39</v>
      </c>
      <c r="F239" s="114">
        <v>0.3557793469263032</v>
      </c>
      <c r="G239" s="108">
        <v>6921.027</v>
      </c>
      <c r="H239" s="108">
        <v>179.55500000000001</v>
      </c>
      <c r="I239" s="108">
        <v>7100.5820000000003</v>
      </c>
      <c r="J239" s="114">
        <v>0.6442206530736968</v>
      </c>
      <c r="K239" s="108">
        <v>11021.972</v>
      </c>
      <c r="L239" s="110">
        <v>1</v>
      </c>
    </row>
    <row r="240" spans="1:15" x14ac:dyDescent="0.25">
      <c r="A240" s="181"/>
      <c r="B240" s="195"/>
      <c r="C240" s="74"/>
      <c r="D240" s="74"/>
      <c r="E240" s="74"/>
      <c r="F240" s="114"/>
      <c r="G240" s="74"/>
      <c r="H240" s="74"/>
      <c r="I240" s="74"/>
      <c r="J240" s="114"/>
      <c r="K240" s="74"/>
      <c r="L240" s="243"/>
    </row>
    <row r="241" spans="1:12" x14ac:dyDescent="0.25">
      <c r="A241" s="121" t="s">
        <v>42</v>
      </c>
      <c r="B241" s="192"/>
      <c r="C241" s="108">
        <v>32.500999999999998</v>
      </c>
      <c r="D241" s="108">
        <v>1630.9549999999999</v>
      </c>
      <c r="E241" s="108">
        <v>1663.4559999999999</v>
      </c>
      <c r="F241" s="114">
        <v>0.43179003573037</v>
      </c>
      <c r="G241" s="108">
        <v>2181.4690000000001</v>
      </c>
      <c r="H241" s="108">
        <v>7.54</v>
      </c>
      <c r="I241" s="108">
        <v>2189.009</v>
      </c>
      <c r="J241" s="114">
        <v>0.56820996426963</v>
      </c>
      <c r="K241" s="108">
        <v>3852.4650000000001</v>
      </c>
      <c r="L241" s="110">
        <v>1</v>
      </c>
    </row>
    <row r="242" spans="1:12" x14ac:dyDescent="0.25">
      <c r="A242" s="181"/>
      <c r="B242" s="195"/>
      <c r="C242" s="74"/>
      <c r="D242" s="74"/>
      <c r="E242" s="74"/>
      <c r="F242" s="114"/>
      <c r="G242" s="74"/>
      <c r="H242" s="74"/>
      <c r="I242" s="74"/>
      <c r="J242" s="114"/>
      <c r="K242" s="74"/>
      <c r="L242" s="243"/>
    </row>
    <row r="243" spans="1:12" x14ac:dyDescent="0.25">
      <c r="A243" s="121" t="s">
        <v>323</v>
      </c>
      <c r="B243" s="192"/>
      <c r="C243" s="108">
        <v>11.608000000000001</v>
      </c>
      <c r="D243" s="108">
        <v>8704.4290000000001</v>
      </c>
      <c r="E243" s="108">
        <v>8716.0370000000003</v>
      </c>
      <c r="F243" s="114">
        <v>0.81865505576523823</v>
      </c>
      <c r="G243" s="108">
        <v>1766.3810000000001</v>
      </c>
      <c r="H243" s="108">
        <v>164.358</v>
      </c>
      <c r="I243" s="108">
        <v>1930.739</v>
      </c>
      <c r="J243" s="114">
        <v>0.18134494423476177</v>
      </c>
      <c r="K243" s="108">
        <v>10646.776</v>
      </c>
      <c r="L243" s="110">
        <v>1</v>
      </c>
    </row>
    <row r="244" spans="1:12" x14ac:dyDescent="0.25">
      <c r="A244" s="181"/>
      <c r="B244" s="195"/>
      <c r="C244" s="74"/>
      <c r="D244" s="74"/>
      <c r="E244" s="74"/>
      <c r="F244" s="114"/>
      <c r="G244" s="74"/>
      <c r="H244" s="74"/>
      <c r="I244" s="74"/>
      <c r="J244" s="114"/>
      <c r="K244" s="74"/>
      <c r="L244" s="243"/>
    </row>
    <row r="245" spans="1:12" x14ac:dyDescent="0.25">
      <c r="A245" s="121" t="s">
        <v>44</v>
      </c>
      <c r="B245" s="192"/>
      <c r="C245" s="108">
        <v>4180.8149999999996</v>
      </c>
      <c r="D245" s="108">
        <v>97282.433000000005</v>
      </c>
      <c r="E245" s="108">
        <v>101463.24800000001</v>
      </c>
      <c r="F245" s="110">
        <v>0.6851394175254848</v>
      </c>
      <c r="G245" s="108">
        <v>40460.974000000002</v>
      </c>
      <c r="H245" s="108">
        <v>6167.1670000000004</v>
      </c>
      <c r="I245" s="108">
        <v>46628.141000000003</v>
      </c>
      <c r="J245" s="114">
        <v>0.3148605824745152</v>
      </c>
      <c r="K245" s="108">
        <v>148091.38900000002</v>
      </c>
      <c r="L245" s="110">
        <v>1</v>
      </c>
    </row>
    <row r="246" spans="1:12" x14ac:dyDescent="0.25">
      <c r="A246" s="130"/>
      <c r="B246" s="130" t="s">
        <v>268</v>
      </c>
      <c r="C246" s="21">
        <v>2122.402</v>
      </c>
      <c r="D246" s="21">
        <v>71782.437000000005</v>
      </c>
      <c r="E246" s="21">
        <v>73904.839000000007</v>
      </c>
      <c r="F246" s="114">
        <v>0.84321884506092382</v>
      </c>
      <c r="G246" s="21">
        <v>12895.464</v>
      </c>
      <c r="H246" s="21">
        <v>845.79200000000003</v>
      </c>
      <c r="I246" s="21">
        <v>13741.255999999999</v>
      </c>
      <c r="J246" s="114">
        <v>0.15678115493907618</v>
      </c>
      <c r="K246" s="21">
        <v>87646.095000000001</v>
      </c>
      <c r="L246" s="114">
        <v>0.59183788869722864</v>
      </c>
    </row>
    <row r="247" spans="1:12" x14ac:dyDescent="0.25">
      <c r="A247" s="130"/>
      <c r="B247" s="130" t="s">
        <v>269</v>
      </c>
      <c r="C247" s="21">
        <v>404.71600000000001</v>
      </c>
      <c r="D247" s="21">
        <v>2358.3130000000001</v>
      </c>
      <c r="E247" s="21">
        <v>2763.029</v>
      </c>
      <c r="F247" s="114">
        <v>0.74975062844887097</v>
      </c>
      <c r="G247" s="21">
        <v>835.64</v>
      </c>
      <c r="H247" s="21">
        <v>86.594999999999999</v>
      </c>
      <c r="I247" s="21">
        <v>922.23500000000001</v>
      </c>
      <c r="J247" s="114">
        <v>0.25024937155112903</v>
      </c>
      <c r="K247" s="21">
        <v>3685.2640000000001</v>
      </c>
      <c r="L247" s="114">
        <v>2.4885066072275138E-2</v>
      </c>
    </row>
    <row r="248" spans="1:12" x14ac:dyDescent="0.25">
      <c r="A248" s="130"/>
      <c r="B248" s="130" t="s">
        <v>334</v>
      </c>
      <c r="C248" s="21">
        <v>62.207999999999998</v>
      </c>
      <c r="D248" s="21">
        <v>4338.5649999999996</v>
      </c>
      <c r="E248" s="21">
        <v>4400.7729999999992</v>
      </c>
      <c r="F248" s="114">
        <v>0.57539742518270875</v>
      </c>
      <c r="G248" s="21">
        <v>3185.6790000000001</v>
      </c>
      <c r="H248" s="21">
        <v>61.78</v>
      </c>
      <c r="I248" s="21">
        <v>3247.4590000000003</v>
      </c>
      <c r="J248" s="114">
        <v>0.42460257481729125</v>
      </c>
      <c r="K248" s="21">
        <v>7648.232</v>
      </c>
      <c r="L248" s="114">
        <v>5.1645352586975862E-2</v>
      </c>
    </row>
    <row r="249" spans="1:12" x14ac:dyDescent="0.25">
      <c r="A249" s="130"/>
      <c r="B249" s="130" t="s">
        <v>271</v>
      </c>
      <c r="C249" s="21">
        <v>494.50099999999998</v>
      </c>
      <c r="D249" s="21">
        <v>1339.548</v>
      </c>
      <c r="E249" s="21">
        <v>1834.049</v>
      </c>
      <c r="F249" s="114">
        <v>0.28545478627494103</v>
      </c>
      <c r="G249" s="21">
        <v>4590.9579999999996</v>
      </c>
      <c r="H249" s="21">
        <v>0</v>
      </c>
      <c r="I249" s="21">
        <v>4590.9579999999996</v>
      </c>
      <c r="J249" s="114">
        <v>0.71454521372505897</v>
      </c>
      <c r="K249" s="21">
        <v>6425.0069999999996</v>
      </c>
      <c r="L249" s="114">
        <v>4.3385419256213462E-2</v>
      </c>
    </row>
    <row r="250" spans="1:12" x14ac:dyDescent="0.25">
      <c r="A250" s="130"/>
      <c r="B250" s="130" t="s">
        <v>272</v>
      </c>
      <c r="C250" s="21">
        <v>12.515000000000001</v>
      </c>
      <c r="D250" s="21">
        <v>1026.49</v>
      </c>
      <c r="E250" s="21">
        <v>1039.0050000000001</v>
      </c>
      <c r="F250" s="114">
        <v>0.35132664902940985</v>
      </c>
      <c r="G250" s="21">
        <v>1909.365</v>
      </c>
      <c r="H250" s="21">
        <v>9.0060000000000002</v>
      </c>
      <c r="I250" s="21">
        <v>1918.3710000000001</v>
      </c>
      <c r="J250" s="114">
        <v>0.6486733509705902</v>
      </c>
      <c r="K250" s="21">
        <v>2957.3760000000002</v>
      </c>
      <c r="L250" s="114">
        <v>1.9969938967889615E-2</v>
      </c>
    </row>
    <row r="251" spans="1:12" x14ac:dyDescent="0.25">
      <c r="A251" s="130"/>
      <c r="B251" s="130" t="s">
        <v>273</v>
      </c>
      <c r="C251" s="21">
        <v>266.32900000000001</v>
      </c>
      <c r="D251" s="21">
        <v>2071.9940000000001</v>
      </c>
      <c r="E251" s="21">
        <v>2338.3230000000003</v>
      </c>
      <c r="F251" s="114">
        <v>0.19962147162509816</v>
      </c>
      <c r="G251" s="21">
        <v>5683.7370000000001</v>
      </c>
      <c r="H251" s="21">
        <v>3691.7249999999999</v>
      </c>
      <c r="I251" s="21">
        <v>9375.4619999999995</v>
      </c>
      <c r="J251" s="114">
        <v>0.80037852837490187</v>
      </c>
      <c r="K251" s="21">
        <v>11713.785</v>
      </c>
      <c r="L251" s="114">
        <v>7.909835324726408E-2</v>
      </c>
    </row>
    <row r="252" spans="1:12" x14ac:dyDescent="0.25">
      <c r="A252" s="130"/>
      <c r="B252" s="130" t="s">
        <v>274</v>
      </c>
      <c r="C252" s="21">
        <v>526.99300000000005</v>
      </c>
      <c r="D252" s="21">
        <v>1565.3869999999999</v>
      </c>
      <c r="E252" s="21">
        <v>2092.38</v>
      </c>
      <c r="F252" s="114">
        <v>0.38446386585750375</v>
      </c>
      <c r="G252" s="21">
        <v>2429.239</v>
      </c>
      <c r="H252" s="21">
        <v>920.71299999999997</v>
      </c>
      <c r="I252" s="21">
        <v>3349.9520000000002</v>
      </c>
      <c r="J252" s="114">
        <v>0.61553613414249631</v>
      </c>
      <c r="K252" s="21">
        <v>5442.3320000000003</v>
      </c>
      <c r="L252" s="114">
        <v>3.674982074751152E-2</v>
      </c>
    </row>
    <row r="253" spans="1:12" x14ac:dyDescent="0.25">
      <c r="A253" s="130"/>
      <c r="B253" s="130" t="s">
        <v>275</v>
      </c>
      <c r="C253" s="21">
        <v>56.17</v>
      </c>
      <c r="D253" s="21">
        <v>3403.2539999999999</v>
      </c>
      <c r="E253" s="21">
        <v>3459.424</v>
      </c>
      <c r="F253" s="114">
        <v>0.4575780330206779</v>
      </c>
      <c r="G253" s="21">
        <v>3564.5749999999998</v>
      </c>
      <c r="H253" s="21">
        <v>536.29399999999998</v>
      </c>
      <c r="I253" s="21">
        <v>4100.8689999999997</v>
      </c>
      <c r="J253" s="114">
        <v>0.5424219669793221</v>
      </c>
      <c r="K253" s="21">
        <v>7560.2929999999997</v>
      </c>
      <c r="L253" s="114">
        <v>5.1051536831760003E-2</v>
      </c>
    </row>
    <row r="254" spans="1:12" x14ac:dyDescent="0.25">
      <c r="A254" s="130"/>
      <c r="B254" s="130" t="s">
        <v>276</v>
      </c>
      <c r="C254" s="21">
        <v>132.4</v>
      </c>
      <c r="D254" s="21">
        <v>1576.327</v>
      </c>
      <c r="E254" s="21">
        <v>1708.7270000000001</v>
      </c>
      <c r="F254" s="114">
        <v>0.3625001272877858</v>
      </c>
      <c r="G254" s="21">
        <v>2989.739</v>
      </c>
      <c r="H254" s="21">
        <v>15.262</v>
      </c>
      <c r="I254" s="21">
        <v>3005.0010000000002</v>
      </c>
      <c r="J254" s="114">
        <v>0.6374998727122142</v>
      </c>
      <c r="K254" s="21">
        <v>4713.7280000000001</v>
      </c>
      <c r="L254" s="114">
        <v>3.1829858790776815E-2</v>
      </c>
    </row>
    <row r="255" spans="1:12" x14ac:dyDescent="0.25">
      <c r="A255" s="130"/>
      <c r="B255" s="130" t="s">
        <v>239</v>
      </c>
      <c r="C255" s="21">
        <v>102.581</v>
      </c>
      <c r="D255" s="21">
        <v>7820.1180000000004</v>
      </c>
      <c r="E255" s="21">
        <v>7922.6990000000005</v>
      </c>
      <c r="F255" s="114">
        <v>0.76924807440366938</v>
      </c>
      <c r="G255" s="21">
        <v>2376.578</v>
      </c>
      <c r="H255" s="21">
        <v>0</v>
      </c>
      <c r="I255" s="21">
        <v>2376.578</v>
      </c>
      <c r="J255" s="114">
        <v>0.23075192559633062</v>
      </c>
      <c r="K255" s="21">
        <v>10299.277</v>
      </c>
      <c r="L255" s="114">
        <v>6.9546764802104727E-2</v>
      </c>
    </row>
    <row r="256" spans="1:12" x14ac:dyDescent="0.25">
      <c r="A256" s="130"/>
      <c r="B256" s="130"/>
      <c r="C256" s="125"/>
      <c r="D256" s="125"/>
      <c r="E256" s="125"/>
      <c r="F256" s="114"/>
      <c r="G256" s="125"/>
      <c r="H256" s="125"/>
      <c r="I256" s="125"/>
      <c r="J256" s="114"/>
      <c r="K256" s="21"/>
      <c r="L256" s="114"/>
    </row>
    <row r="257" spans="1:12" x14ac:dyDescent="0.25">
      <c r="A257" s="121" t="s">
        <v>45</v>
      </c>
      <c r="B257" s="121"/>
      <c r="C257" s="108">
        <v>955.404</v>
      </c>
      <c r="D257" s="108">
        <v>18838.955999999998</v>
      </c>
      <c r="E257" s="108">
        <v>19794.359999999997</v>
      </c>
      <c r="F257" s="114">
        <v>0.6978651194466764</v>
      </c>
      <c r="G257" s="108">
        <v>4638.9629999999997</v>
      </c>
      <c r="H257" s="108">
        <v>3930.84</v>
      </c>
      <c r="I257" s="108">
        <v>8569.8029999999999</v>
      </c>
      <c r="J257" s="110">
        <v>0.3021348805533236</v>
      </c>
      <c r="K257" s="108">
        <v>28364.162999999997</v>
      </c>
      <c r="L257" s="110">
        <v>1</v>
      </c>
    </row>
    <row r="258" spans="1:12" x14ac:dyDescent="0.25">
      <c r="A258" s="62"/>
      <c r="B258" s="130" t="s">
        <v>277</v>
      </c>
      <c r="C258" s="21">
        <v>190.57</v>
      </c>
      <c r="D258" s="21">
        <v>3297.9229999999998</v>
      </c>
      <c r="E258" s="21">
        <v>3488.4929999999999</v>
      </c>
      <c r="F258" s="114">
        <v>0.81252381560179276</v>
      </c>
      <c r="G258" s="21">
        <v>804.76400000000001</v>
      </c>
      <c r="H258" s="21">
        <v>0.14699999999999999</v>
      </c>
      <c r="I258" s="21">
        <v>804.91100000000006</v>
      </c>
      <c r="J258" s="114">
        <v>0.18747618439820724</v>
      </c>
      <c r="K258" s="21">
        <v>4293.4040000000005</v>
      </c>
      <c r="L258" s="114">
        <v>0.15136720233909251</v>
      </c>
    </row>
    <row r="259" spans="1:12" x14ac:dyDescent="0.25">
      <c r="A259" s="62"/>
      <c r="B259" s="130" t="s">
        <v>278</v>
      </c>
      <c r="C259" s="21">
        <v>434.29399999999998</v>
      </c>
      <c r="D259" s="21">
        <v>1551.077</v>
      </c>
      <c r="E259" s="21">
        <v>1985.3710000000001</v>
      </c>
      <c r="F259" s="114">
        <v>0.89546124324526688</v>
      </c>
      <c r="G259" s="21">
        <v>231.77799999999999</v>
      </c>
      <c r="H259" s="21">
        <v>0</v>
      </c>
      <c r="I259" s="21">
        <v>231.77799999999999</v>
      </c>
      <c r="J259" s="114">
        <v>0.10453875675473312</v>
      </c>
      <c r="K259" s="21">
        <v>2217.1489999999999</v>
      </c>
      <c r="L259" s="114">
        <v>7.8167263387958957E-2</v>
      </c>
    </row>
    <row r="260" spans="1:12" x14ac:dyDescent="0.25">
      <c r="A260" s="62"/>
      <c r="B260" s="130" t="s">
        <v>279</v>
      </c>
      <c r="C260" s="21">
        <v>330.54</v>
      </c>
      <c r="D260" s="21">
        <v>13989.956</v>
      </c>
      <c r="E260" s="21">
        <v>14320.496000000001</v>
      </c>
      <c r="F260" s="114">
        <v>0.65529200896327888</v>
      </c>
      <c r="G260" s="21">
        <v>3602.4209999999998</v>
      </c>
      <c r="H260" s="21">
        <v>3930.6930000000002</v>
      </c>
      <c r="I260" s="21">
        <v>7533.1139999999996</v>
      </c>
      <c r="J260" s="114">
        <v>0.34470799103672112</v>
      </c>
      <c r="K260" s="21">
        <v>21853.61</v>
      </c>
      <c r="L260" s="114">
        <v>0.77046553427294873</v>
      </c>
    </row>
    <row r="261" spans="1:12" x14ac:dyDescent="0.25">
      <c r="A261" s="130"/>
      <c r="B261" s="130"/>
      <c r="C261" s="21"/>
      <c r="D261" s="21"/>
      <c r="E261" s="21"/>
      <c r="F261" s="114"/>
      <c r="G261" s="21"/>
      <c r="H261" s="21"/>
      <c r="I261" s="21"/>
      <c r="J261" s="114"/>
      <c r="K261" s="21"/>
      <c r="L261" s="114"/>
    </row>
    <row r="262" spans="1:12" x14ac:dyDescent="0.25">
      <c r="A262" s="121" t="s">
        <v>324</v>
      </c>
      <c r="B262" s="121"/>
      <c r="C262" s="108">
        <v>30.855</v>
      </c>
      <c r="D262" s="108">
        <v>476.54199999999997</v>
      </c>
      <c r="E262" s="108">
        <v>507.39699999999999</v>
      </c>
      <c r="F262" s="110">
        <v>0.60105807695815905</v>
      </c>
      <c r="G262" s="108">
        <v>334.72399999999999</v>
      </c>
      <c r="H262" s="108">
        <v>2.052</v>
      </c>
      <c r="I262" s="108">
        <v>336.77600000000001</v>
      </c>
      <c r="J262" s="110">
        <v>0.39894192304184095</v>
      </c>
      <c r="K262" s="108">
        <v>844.173</v>
      </c>
      <c r="L262" s="110">
        <v>1</v>
      </c>
    </row>
    <row r="263" spans="1:12" x14ac:dyDescent="0.25">
      <c r="A263" s="130"/>
      <c r="B263" s="130"/>
      <c r="C263" s="21"/>
      <c r="D263" s="21"/>
      <c r="E263" s="21"/>
      <c r="F263" s="114"/>
      <c r="G263" s="21"/>
      <c r="H263" s="21"/>
      <c r="I263" s="21"/>
      <c r="J263" s="114"/>
      <c r="K263" s="21"/>
      <c r="L263" s="114"/>
    </row>
    <row r="264" spans="1:12" x14ac:dyDescent="0.25">
      <c r="A264" s="121" t="s">
        <v>47</v>
      </c>
      <c r="B264" s="121"/>
      <c r="C264" s="108">
        <v>32.530999999999999</v>
      </c>
      <c r="D264" s="108">
        <v>3472.3159999999998</v>
      </c>
      <c r="E264" s="108">
        <v>3504.8469999999998</v>
      </c>
      <c r="F264" s="110">
        <v>0.50286155781976682</v>
      </c>
      <c r="G264" s="108">
        <v>3133.9580000000001</v>
      </c>
      <c r="H264" s="108">
        <v>331</v>
      </c>
      <c r="I264" s="108">
        <v>3464.9580000000001</v>
      </c>
      <c r="J264" s="110">
        <v>0.49713844218023318</v>
      </c>
      <c r="K264" s="108">
        <v>6969.8050000000003</v>
      </c>
      <c r="L264" s="110">
        <v>1</v>
      </c>
    </row>
    <row r="265" spans="1:12" x14ac:dyDescent="0.25">
      <c r="A265" s="130"/>
      <c r="B265" s="130"/>
      <c r="C265" s="21"/>
      <c r="D265" s="21"/>
      <c r="E265" s="21"/>
      <c r="F265" s="114"/>
      <c r="G265" s="21"/>
      <c r="H265" s="21"/>
      <c r="I265" s="21"/>
      <c r="J265" s="114"/>
      <c r="K265" s="21"/>
      <c r="L265" s="114"/>
    </row>
    <row r="266" spans="1:12" x14ac:dyDescent="0.25">
      <c r="A266" s="121" t="s">
        <v>186</v>
      </c>
      <c r="B266" s="121"/>
      <c r="C266" s="108">
        <v>877.06</v>
      </c>
      <c r="D266" s="108">
        <v>3504.9360000000001</v>
      </c>
      <c r="E266" s="108">
        <v>4381.9960000000001</v>
      </c>
      <c r="F266" s="110">
        <v>0.53029555109218363</v>
      </c>
      <c r="G266" s="108">
        <v>3830.4209999999998</v>
      </c>
      <c r="H266" s="108">
        <v>50.892000000000003</v>
      </c>
      <c r="I266" s="108">
        <v>3881.3129999999996</v>
      </c>
      <c r="J266" s="110">
        <v>0.46970444890781637</v>
      </c>
      <c r="K266" s="108">
        <v>8263.3089999999993</v>
      </c>
      <c r="L266" s="110">
        <v>1</v>
      </c>
    </row>
    <row r="267" spans="1:12" x14ac:dyDescent="0.25">
      <c r="A267" s="130"/>
      <c r="B267" s="130"/>
      <c r="C267" s="21"/>
      <c r="D267" s="21"/>
      <c r="E267" s="21"/>
      <c r="F267" s="114"/>
      <c r="G267" s="21"/>
      <c r="H267" s="21"/>
      <c r="I267" s="21"/>
      <c r="J267" s="114"/>
      <c r="K267" s="21"/>
      <c r="L267" s="114"/>
    </row>
    <row r="268" spans="1:12" x14ac:dyDescent="0.25">
      <c r="A268" s="121" t="s">
        <v>49</v>
      </c>
      <c r="B268" s="121"/>
      <c r="C268" s="108">
        <v>1370.588</v>
      </c>
      <c r="D268" s="108">
        <v>2500.971</v>
      </c>
      <c r="E268" s="108">
        <v>3871.5590000000002</v>
      </c>
      <c r="F268" s="110">
        <v>0.41678928471156451</v>
      </c>
      <c r="G268" s="108">
        <v>5154.4129999999996</v>
      </c>
      <c r="H268" s="108">
        <v>263.036</v>
      </c>
      <c r="I268" s="108">
        <v>5417.4489999999996</v>
      </c>
      <c r="J268" s="110">
        <v>0.58321071528843549</v>
      </c>
      <c r="K268" s="108">
        <v>9289.0079999999998</v>
      </c>
      <c r="L268" s="110">
        <v>1</v>
      </c>
    </row>
    <row r="269" spans="1:12" x14ac:dyDescent="0.25">
      <c r="A269" s="62"/>
      <c r="B269" s="130" t="s">
        <v>281</v>
      </c>
      <c r="C269" s="21">
        <v>42.546999999999997</v>
      </c>
      <c r="D269" s="21">
        <v>199.74799999999999</v>
      </c>
      <c r="E269" s="21">
        <v>242.29499999999999</v>
      </c>
      <c r="F269" s="114">
        <v>0.17250745435542253</v>
      </c>
      <c r="G269" s="21">
        <v>1071.72</v>
      </c>
      <c r="H269" s="21">
        <v>90.533000000000001</v>
      </c>
      <c r="I269" s="21">
        <v>1162.2529999999999</v>
      </c>
      <c r="J269" s="114">
        <v>0.82749254564457742</v>
      </c>
      <c r="K269" s="21">
        <v>1404.548</v>
      </c>
      <c r="L269" s="114">
        <v>0.15120538167261779</v>
      </c>
    </row>
    <row r="270" spans="1:12" x14ac:dyDescent="0.25">
      <c r="A270" s="62"/>
      <c r="B270" s="130" t="s">
        <v>282</v>
      </c>
      <c r="C270" s="21">
        <v>1322.4359999999999</v>
      </c>
      <c r="D270" s="21">
        <v>1834.8679999999999</v>
      </c>
      <c r="E270" s="21">
        <v>3157.3040000000001</v>
      </c>
      <c r="F270" s="114">
        <v>0.57741034176401729</v>
      </c>
      <c r="G270" s="21">
        <v>2143.567</v>
      </c>
      <c r="H270" s="21">
        <v>167.17099999999999</v>
      </c>
      <c r="I270" s="21">
        <v>2310.7379999999998</v>
      </c>
      <c r="J270" s="114">
        <v>0.42258965823598271</v>
      </c>
      <c r="K270" s="21">
        <v>5468.0419999999995</v>
      </c>
      <c r="L270" s="114">
        <v>0.58865726028010734</v>
      </c>
    </row>
    <row r="271" spans="1:12" x14ac:dyDescent="0.25">
      <c r="A271" s="62"/>
      <c r="B271" s="130" t="s">
        <v>239</v>
      </c>
      <c r="C271" s="21">
        <v>5.6050000000000004</v>
      </c>
      <c r="D271" s="21">
        <v>466.35500000000002</v>
      </c>
      <c r="E271" s="21">
        <v>471.96000000000004</v>
      </c>
      <c r="F271" s="114">
        <v>0.19531389022925669</v>
      </c>
      <c r="G271" s="21">
        <v>1939.126</v>
      </c>
      <c r="H271" s="21">
        <v>5.3319999999999999</v>
      </c>
      <c r="I271" s="21">
        <v>1944.4580000000001</v>
      </c>
      <c r="J271" s="114">
        <v>0.80468610977074329</v>
      </c>
      <c r="K271" s="21">
        <v>2416.4180000000001</v>
      </c>
      <c r="L271" s="114">
        <v>0.26013735804727484</v>
      </c>
    </row>
    <row r="272" spans="1:12" x14ac:dyDescent="0.25">
      <c r="A272" s="130"/>
      <c r="B272" s="130"/>
      <c r="C272" s="21"/>
      <c r="D272" s="21"/>
      <c r="E272" s="21"/>
      <c r="F272" s="114"/>
      <c r="G272" s="21"/>
      <c r="H272" s="21"/>
      <c r="I272" s="21"/>
      <c r="J272" s="114"/>
      <c r="K272" s="21"/>
      <c r="L272" s="114"/>
    </row>
    <row r="273" spans="1:12" x14ac:dyDescent="0.25">
      <c r="A273" s="111" t="s">
        <v>4209</v>
      </c>
      <c r="B273" s="111"/>
      <c r="C273" s="108">
        <v>16788.712</v>
      </c>
      <c r="D273" s="108">
        <v>263177.91700000002</v>
      </c>
      <c r="E273" s="108">
        <v>279966.62900000002</v>
      </c>
      <c r="F273" s="110">
        <v>0.54401962001226456</v>
      </c>
      <c r="G273" s="108">
        <v>185664.66800000001</v>
      </c>
      <c r="H273" s="108">
        <v>48994.680999999997</v>
      </c>
      <c r="I273" s="108">
        <v>234659.34899999999</v>
      </c>
      <c r="J273" s="110">
        <v>0.45598037998773544</v>
      </c>
      <c r="K273" s="108">
        <v>514625.978</v>
      </c>
      <c r="L273" s="110">
        <v>1</v>
      </c>
    </row>
    <row r="274" spans="1:12" x14ac:dyDescent="0.25">
      <c r="A274" s="83" t="s">
        <v>4208</v>
      </c>
      <c r="B274" s="177"/>
      <c r="C274" s="196">
        <v>10842.109</v>
      </c>
      <c r="D274" s="196">
        <v>270938.35200000001</v>
      </c>
      <c r="E274" s="196">
        <v>281780.46100000001</v>
      </c>
      <c r="F274" s="197">
        <v>0.57872533130317694</v>
      </c>
      <c r="G274" s="196">
        <v>158850.29</v>
      </c>
      <c r="H274" s="196">
        <v>46267.688999999998</v>
      </c>
      <c r="I274" s="196">
        <v>205117.97899999999</v>
      </c>
      <c r="J274" s="197">
        <v>0.42127466869682306</v>
      </c>
      <c r="K274" s="196">
        <v>486898.44</v>
      </c>
      <c r="L274" s="197">
        <v>1</v>
      </c>
    </row>
    <row r="275" spans="1:12" x14ac:dyDescent="0.25">
      <c r="A275" s="62"/>
      <c r="B275" s="61"/>
      <c r="C275" s="168"/>
      <c r="D275" s="168"/>
      <c r="E275" s="168"/>
      <c r="F275" s="168"/>
      <c r="G275" s="168"/>
      <c r="H275" s="168"/>
      <c r="I275" s="168"/>
      <c r="J275" s="168"/>
      <c r="K275" s="168"/>
      <c r="L275" s="67"/>
    </row>
    <row r="276" spans="1:12" x14ac:dyDescent="0.25">
      <c r="A276" s="62"/>
      <c r="B276" s="62"/>
      <c r="C276" s="62"/>
      <c r="D276" s="62"/>
      <c r="E276" s="62"/>
      <c r="F276" s="62"/>
      <c r="G276" s="62"/>
      <c r="H276" s="62"/>
      <c r="I276" s="62"/>
      <c r="J276" s="62"/>
      <c r="K276" s="62"/>
      <c r="L276" s="62"/>
    </row>
    <row r="277" spans="1:12" ht="15.75" x14ac:dyDescent="0.25">
      <c r="A277" s="324" t="s">
        <v>3842</v>
      </c>
      <c r="B277" s="324"/>
      <c r="C277" s="62"/>
      <c r="D277" s="62"/>
      <c r="E277" s="62"/>
      <c r="F277" s="62"/>
      <c r="G277" s="62"/>
      <c r="H277" s="62"/>
      <c r="I277" s="62"/>
      <c r="J277" s="62"/>
      <c r="K277" s="62"/>
      <c r="L277" s="62"/>
    </row>
    <row r="278" spans="1:12" ht="15.75" x14ac:dyDescent="0.25">
      <c r="A278" s="180"/>
      <c r="B278" s="62"/>
      <c r="C278" s="62"/>
      <c r="D278" s="62"/>
      <c r="E278" s="62"/>
      <c r="F278" s="62"/>
      <c r="G278" s="62"/>
      <c r="H278" s="62"/>
      <c r="I278" s="62"/>
      <c r="J278" s="62"/>
      <c r="K278" s="62"/>
      <c r="L278" s="62"/>
    </row>
    <row r="279" spans="1:12" x14ac:dyDescent="0.25">
      <c r="A279" s="191" t="s">
        <v>197</v>
      </c>
      <c r="B279" s="182"/>
      <c r="C279" s="363" t="s">
        <v>151</v>
      </c>
      <c r="D279" s="363"/>
      <c r="E279" s="363"/>
      <c r="F279" s="109" t="s">
        <v>137</v>
      </c>
      <c r="G279" s="363" t="s">
        <v>153</v>
      </c>
      <c r="H279" s="363"/>
      <c r="I279" s="363"/>
      <c r="J279" s="108" t="s">
        <v>137</v>
      </c>
      <c r="K279" s="184" t="s">
        <v>156</v>
      </c>
      <c r="L279" s="75" t="s">
        <v>315</v>
      </c>
    </row>
    <row r="280" spans="1:12" x14ac:dyDescent="0.25">
      <c r="A280" s="73" t="s">
        <v>290</v>
      </c>
      <c r="B280" s="73"/>
      <c r="C280" s="69" t="s">
        <v>154</v>
      </c>
      <c r="D280" s="69" t="s">
        <v>155</v>
      </c>
      <c r="E280" s="69"/>
      <c r="F280" s="109" t="s">
        <v>321</v>
      </c>
      <c r="G280" s="69" t="s">
        <v>116</v>
      </c>
      <c r="H280" s="69" t="s">
        <v>158</v>
      </c>
      <c r="I280" s="69"/>
      <c r="J280" s="108" t="s">
        <v>321</v>
      </c>
      <c r="K280" s="74" t="s">
        <v>162</v>
      </c>
      <c r="L280" s="110"/>
    </row>
    <row r="281" spans="1:12" x14ac:dyDescent="0.25">
      <c r="A281" s="53"/>
      <c r="B281" s="53"/>
      <c r="C281" s="69" t="s">
        <v>159</v>
      </c>
      <c r="D281" s="69" t="s">
        <v>303</v>
      </c>
      <c r="E281" s="69" t="s">
        <v>6</v>
      </c>
      <c r="F281" s="109"/>
      <c r="G281" s="69" t="s">
        <v>304</v>
      </c>
      <c r="H281" s="69" t="s">
        <v>305</v>
      </c>
      <c r="I281" s="69" t="s">
        <v>6</v>
      </c>
      <c r="J281" s="108"/>
      <c r="K281" s="74"/>
      <c r="L281" s="110"/>
    </row>
    <row r="282" spans="1:12" x14ac:dyDescent="0.25">
      <c r="A282" s="53"/>
      <c r="B282" s="53"/>
      <c r="C282" s="69"/>
      <c r="D282" s="69" t="s">
        <v>306</v>
      </c>
      <c r="E282" s="69"/>
      <c r="F282" s="109"/>
      <c r="G282" s="69" t="s">
        <v>307</v>
      </c>
      <c r="H282" s="69" t="s">
        <v>308</v>
      </c>
      <c r="I282" s="69"/>
      <c r="J282" s="108"/>
      <c r="K282" s="74"/>
      <c r="L282" s="110"/>
    </row>
    <row r="283" spans="1:12" x14ac:dyDescent="0.25">
      <c r="A283" s="121" t="s">
        <v>325</v>
      </c>
      <c r="B283" s="192"/>
      <c r="C283" s="108">
        <v>7975.3159999999998</v>
      </c>
      <c r="D283" s="108">
        <v>98575.653999999995</v>
      </c>
      <c r="E283" s="108">
        <v>106550.97</v>
      </c>
      <c r="F283" s="110">
        <v>0.49283319062885783</v>
      </c>
      <c r="G283" s="108">
        <v>66416.202000000005</v>
      </c>
      <c r="H283" s="108">
        <v>43233.709000000003</v>
      </c>
      <c r="I283" s="108">
        <v>109649.91100000001</v>
      </c>
      <c r="J283" s="110">
        <v>0.50716680937114211</v>
      </c>
      <c r="K283" s="108">
        <v>216200.88099999999</v>
      </c>
      <c r="L283" s="110">
        <v>1</v>
      </c>
    </row>
    <row r="284" spans="1:12" x14ac:dyDescent="0.25">
      <c r="A284" s="193"/>
      <c r="B284" s="61" t="s">
        <v>35</v>
      </c>
      <c r="C284" s="21">
        <v>1040.4960000000001</v>
      </c>
      <c r="D284" s="21">
        <v>30107.526999999998</v>
      </c>
      <c r="E284" s="21">
        <v>31148.022999999997</v>
      </c>
      <c r="F284" s="134">
        <v>0.47665086569499521</v>
      </c>
      <c r="G284" s="198">
        <v>18808.2</v>
      </c>
      <c r="H284" s="198">
        <v>15391.446</v>
      </c>
      <c r="I284" s="198">
        <v>34199.646000000001</v>
      </c>
      <c r="J284" s="134">
        <v>0.52334913430500474</v>
      </c>
      <c r="K284" s="198">
        <v>65347.668999999994</v>
      </c>
      <c r="L284" s="134">
        <v>0.30225440663213576</v>
      </c>
    </row>
    <row r="285" spans="1:12" x14ac:dyDescent="0.25">
      <c r="A285" s="193"/>
      <c r="B285" s="61" t="s">
        <v>36</v>
      </c>
      <c r="C285" s="21">
        <v>58.210999999999999</v>
      </c>
      <c r="D285" s="21">
        <v>9806.8549999999996</v>
      </c>
      <c r="E285" s="21">
        <v>9865.0659999999989</v>
      </c>
      <c r="F285" s="134">
        <v>0.30568373029449275</v>
      </c>
      <c r="G285" s="198">
        <v>4498.3919999999998</v>
      </c>
      <c r="H285" s="198">
        <v>17908.674999999999</v>
      </c>
      <c r="I285" s="198">
        <v>22407.066999999999</v>
      </c>
      <c r="J285" s="134">
        <v>0.69431626970550719</v>
      </c>
      <c r="K285" s="198">
        <v>32272.132999999998</v>
      </c>
      <c r="L285" s="134">
        <v>0.14926920209913483</v>
      </c>
    </row>
    <row r="286" spans="1:12" x14ac:dyDescent="0.25">
      <c r="A286" s="194"/>
      <c r="B286" s="61" t="s">
        <v>38</v>
      </c>
      <c r="C286" s="21">
        <v>5913.1080000000002</v>
      </c>
      <c r="D286" s="21">
        <v>7849.1030000000001</v>
      </c>
      <c r="E286" s="21">
        <v>13762.210999999999</v>
      </c>
      <c r="F286" s="134">
        <v>0.35071669138915551</v>
      </c>
      <c r="G286" s="198">
        <v>23431.581999999999</v>
      </c>
      <c r="H286" s="198">
        <v>2046.4580000000001</v>
      </c>
      <c r="I286" s="198">
        <v>25478.039999999997</v>
      </c>
      <c r="J286" s="134">
        <v>0.64928330861084449</v>
      </c>
      <c r="K286" s="198">
        <v>39240.250999999997</v>
      </c>
      <c r="L286" s="134">
        <v>0.18149903376203169</v>
      </c>
    </row>
    <row r="287" spans="1:12" x14ac:dyDescent="0.25">
      <c r="A287" s="193"/>
      <c r="B287" s="61" t="s">
        <v>44</v>
      </c>
      <c r="C287" s="21">
        <v>135.691</v>
      </c>
      <c r="D287" s="21">
        <v>32382.688999999998</v>
      </c>
      <c r="E287" s="21">
        <v>32518.379999999997</v>
      </c>
      <c r="F287" s="134">
        <v>0.75092411912466706</v>
      </c>
      <c r="G287" s="198">
        <v>7239.01</v>
      </c>
      <c r="H287" s="198">
        <v>3547.0920000000001</v>
      </c>
      <c r="I287" s="198">
        <v>10786.102000000001</v>
      </c>
      <c r="J287" s="134">
        <v>0.24907588087533294</v>
      </c>
      <c r="K287" s="198">
        <v>43304.481999999996</v>
      </c>
      <c r="L287" s="134">
        <v>0.20029743542071873</v>
      </c>
    </row>
    <row r="288" spans="1:12" x14ac:dyDescent="0.25">
      <c r="A288" s="193"/>
      <c r="B288" s="61" t="s">
        <v>45</v>
      </c>
      <c r="C288" s="21">
        <v>9.31</v>
      </c>
      <c r="D288" s="21">
        <v>4051.9870000000001</v>
      </c>
      <c r="E288" s="21">
        <v>4061.297</v>
      </c>
      <c r="F288" s="134">
        <v>0.4679224644311033</v>
      </c>
      <c r="G288" s="198">
        <v>916.36800000000005</v>
      </c>
      <c r="H288" s="198">
        <v>3701.7579999999998</v>
      </c>
      <c r="I288" s="198">
        <v>4618.1260000000002</v>
      </c>
      <c r="J288" s="134">
        <v>0.5320775355688967</v>
      </c>
      <c r="K288" s="198">
        <v>8679.4230000000007</v>
      </c>
      <c r="L288" s="134">
        <v>4.0145178686852814E-2</v>
      </c>
    </row>
    <row r="289" spans="1:12" x14ac:dyDescent="0.25">
      <c r="A289" s="193"/>
      <c r="B289" s="61" t="s">
        <v>239</v>
      </c>
      <c r="C289" s="21">
        <v>818.5</v>
      </c>
      <c r="D289" s="21">
        <v>14377.493</v>
      </c>
      <c r="E289" s="21">
        <v>15195.993</v>
      </c>
      <c r="F289" s="134">
        <v>0.55547157112662116</v>
      </c>
      <c r="G289" s="198">
        <v>11522.65</v>
      </c>
      <c r="H289" s="198">
        <v>638.28</v>
      </c>
      <c r="I289" s="198">
        <v>12160.93</v>
      </c>
      <c r="J289" s="134">
        <v>0.44452842887337884</v>
      </c>
      <c r="K289" s="198">
        <v>27356.923000000003</v>
      </c>
      <c r="L289" s="134">
        <v>0.12653474339912613</v>
      </c>
    </row>
    <row r="290" spans="1:12" x14ac:dyDescent="0.25">
      <c r="A290" s="193"/>
      <c r="B290" s="61"/>
      <c r="C290" s="21"/>
      <c r="D290" s="21"/>
      <c r="E290" s="21"/>
      <c r="F290" s="110"/>
      <c r="G290" s="21"/>
      <c r="H290" s="21"/>
      <c r="I290" s="21"/>
      <c r="J290" s="110"/>
      <c r="K290" s="21"/>
      <c r="L290" s="110"/>
    </row>
    <row r="291" spans="1:12" x14ac:dyDescent="0.25">
      <c r="A291" s="191" t="s">
        <v>198</v>
      </c>
      <c r="B291" s="182"/>
      <c r="C291" s="363" t="s">
        <v>151</v>
      </c>
      <c r="D291" s="363"/>
      <c r="E291" s="363"/>
      <c r="F291" s="109" t="s">
        <v>137</v>
      </c>
      <c r="G291" s="363" t="s">
        <v>153</v>
      </c>
      <c r="H291" s="363"/>
      <c r="I291" s="363"/>
      <c r="J291" s="108" t="s">
        <v>137</v>
      </c>
      <c r="K291" s="184" t="s">
        <v>156</v>
      </c>
      <c r="L291" s="110"/>
    </row>
    <row r="292" spans="1:12" x14ac:dyDescent="0.25">
      <c r="A292" s="73" t="s">
        <v>290</v>
      </c>
      <c r="B292" s="73"/>
      <c r="C292" s="69" t="s">
        <v>154</v>
      </c>
      <c r="D292" s="69" t="s">
        <v>155</v>
      </c>
      <c r="E292" s="69"/>
      <c r="F292" s="109" t="s">
        <v>321</v>
      </c>
      <c r="G292" s="69" t="s">
        <v>116</v>
      </c>
      <c r="H292" s="69" t="s">
        <v>158</v>
      </c>
      <c r="I292" s="69"/>
      <c r="J292" s="108" t="s">
        <v>321</v>
      </c>
      <c r="K292" s="74" t="s">
        <v>162</v>
      </c>
      <c r="L292" s="110"/>
    </row>
    <row r="293" spans="1:12" x14ac:dyDescent="0.25">
      <c r="A293" s="53"/>
      <c r="B293" s="53"/>
      <c r="C293" s="69" t="s">
        <v>159</v>
      </c>
      <c r="D293" s="69" t="s">
        <v>303</v>
      </c>
      <c r="E293" s="69" t="s">
        <v>6</v>
      </c>
      <c r="F293" s="109"/>
      <c r="G293" s="69" t="s">
        <v>304</v>
      </c>
      <c r="H293" s="69" t="s">
        <v>305</v>
      </c>
      <c r="I293" s="69" t="s">
        <v>6</v>
      </c>
      <c r="J293" s="108"/>
      <c r="K293" s="74"/>
      <c r="L293" s="110"/>
    </row>
    <row r="294" spans="1:12" x14ac:dyDescent="0.25">
      <c r="A294" s="53"/>
      <c r="B294" s="53"/>
      <c r="C294" s="69"/>
      <c r="D294" s="69" t="s">
        <v>306</v>
      </c>
      <c r="E294" s="69"/>
      <c r="F294" s="109"/>
      <c r="G294" s="69" t="s">
        <v>307</v>
      </c>
      <c r="H294" s="69" t="s">
        <v>308</v>
      </c>
      <c r="I294" s="69"/>
      <c r="J294" s="108"/>
      <c r="K294" s="74"/>
      <c r="L294" s="110"/>
    </row>
    <row r="295" spans="1:12" x14ac:dyDescent="0.25">
      <c r="A295" s="121" t="s">
        <v>325</v>
      </c>
      <c r="B295" s="192"/>
      <c r="C295" s="108">
        <v>5459.3360000000002</v>
      </c>
      <c r="D295" s="108">
        <v>100384.412</v>
      </c>
      <c r="E295" s="108">
        <v>105843.74799999999</v>
      </c>
      <c r="F295" s="110">
        <v>0.53891344528144081</v>
      </c>
      <c r="G295" s="108">
        <v>86387.532000000007</v>
      </c>
      <c r="H295" s="108">
        <v>4170.8490000000002</v>
      </c>
      <c r="I295" s="108">
        <v>90558.381000000008</v>
      </c>
      <c r="J295" s="110">
        <v>0.46108655471855919</v>
      </c>
      <c r="K295" s="108">
        <v>196402.12900000002</v>
      </c>
      <c r="L295" s="110">
        <v>1</v>
      </c>
    </row>
    <row r="296" spans="1:12" x14ac:dyDescent="0.25">
      <c r="A296" s="193"/>
      <c r="B296" s="61" t="s">
        <v>35</v>
      </c>
      <c r="C296" s="21">
        <v>290.74400000000003</v>
      </c>
      <c r="D296" s="21">
        <v>11725.253000000001</v>
      </c>
      <c r="E296" s="21">
        <v>12015.997000000001</v>
      </c>
      <c r="F296" s="114">
        <v>0.4784306975482292</v>
      </c>
      <c r="G296" s="21">
        <v>12846.04</v>
      </c>
      <c r="H296" s="21">
        <v>253.40199999999999</v>
      </c>
      <c r="I296" s="21">
        <v>13099.442000000001</v>
      </c>
      <c r="J296" s="114">
        <v>0.5215693024517708</v>
      </c>
      <c r="K296" s="21">
        <v>25115.439000000002</v>
      </c>
      <c r="L296" s="134">
        <v>0.12787763110246123</v>
      </c>
    </row>
    <row r="297" spans="1:12" x14ac:dyDescent="0.25">
      <c r="A297" s="193"/>
      <c r="B297" s="61" t="s">
        <v>36</v>
      </c>
      <c r="C297" s="21">
        <v>34.939</v>
      </c>
      <c r="D297" s="21">
        <v>7373.2960000000003</v>
      </c>
      <c r="E297" s="21">
        <v>7408.2350000000006</v>
      </c>
      <c r="F297" s="114">
        <v>0.54125851032234473</v>
      </c>
      <c r="G297" s="21">
        <v>5534.16</v>
      </c>
      <c r="H297" s="21">
        <v>744.66</v>
      </c>
      <c r="I297" s="21">
        <v>6278.82</v>
      </c>
      <c r="J297" s="114">
        <v>0.45874148967765527</v>
      </c>
      <c r="K297" s="21">
        <v>13687.055</v>
      </c>
      <c r="L297" s="134">
        <v>6.9688933972808412E-2</v>
      </c>
    </row>
    <row r="298" spans="1:12" x14ac:dyDescent="0.25">
      <c r="A298" s="193"/>
      <c r="B298" s="61" t="s">
        <v>37</v>
      </c>
      <c r="C298" s="21">
        <v>23.38</v>
      </c>
      <c r="D298" s="21">
        <v>2416.0320000000002</v>
      </c>
      <c r="E298" s="21">
        <v>2439.4120000000003</v>
      </c>
      <c r="F298" s="114">
        <v>0.16343817449153622</v>
      </c>
      <c r="G298" s="21">
        <v>12438.657999999999</v>
      </c>
      <c r="H298" s="21">
        <v>47.524999999999999</v>
      </c>
      <c r="I298" s="21">
        <v>12486.182999999999</v>
      </c>
      <c r="J298" s="114">
        <v>0.83656182550846381</v>
      </c>
      <c r="K298" s="21">
        <v>14925.594999999999</v>
      </c>
      <c r="L298" s="134">
        <v>7.5995077426070048E-2</v>
      </c>
    </row>
    <row r="299" spans="1:12" x14ac:dyDescent="0.25">
      <c r="A299" s="194"/>
      <c r="B299" s="61" t="s">
        <v>38</v>
      </c>
      <c r="C299" s="21">
        <v>330.19499999999999</v>
      </c>
      <c r="D299" s="21">
        <v>16049.523999999999</v>
      </c>
      <c r="E299" s="21">
        <v>16379.718999999999</v>
      </c>
      <c r="F299" s="114">
        <v>0.60356682422929764</v>
      </c>
      <c r="G299" s="21">
        <v>10552.632</v>
      </c>
      <c r="H299" s="21">
        <v>205.852</v>
      </c>
      <c r="I299" s="21">
        <v>10758.484</v>
      </c>
      <c r="J299" s="114">
        <v>0.39643317577070236</v>
      </c>
      <c r="K299" s="21">
        <v>27138.203000000001</v>
      </c>
      <c r="L299" s="134">
        <v>0.13817672516167073</v>
      </c>
    </row>
    <row r="300" spans="1:12" x14ac:dyDescent="0.25">
      <c r="A300" s="194"/>
      <c r="B300" s="61" t="s">
        <v>39</v>
      </c>
      <c r="C300" s="21">
        <v>12.747</v>
      </c>
      <c r="D300" s="21">
        <v>442.76</v>
      </c>
      <c r="E300" s="21">
        <v>455.50700000000001</v>
      </c>
      <c r="F300" s="114">
        <v>0.13591941281328868</v>
      </c>
      <c r="G300" s="21">
        <v>2889.7020000000002</v>
      </c>
      <c r="H300" s="21">
        <v>6.093</v>
      </c>
      <c r="I300" s="21">
        <v>2895.7950000000001</v>
      </c>
      <c r="J300" s="114">
        <v>0.86408058718671132</v>
      </c>
      <c r="K300" s="21">
        <v>3351.3020000000001</v>
      </c>
      <c r="L300" s="134">
        <v>1.7063470834371656E-2</v>
      </c>
    </row>
    <row r="301" spans="1:12" x14ac:dyDescent="0.25">
      <c r="A301" s="194"/>
      <c r="B301" s="61" t="s">
        <v>40</v>
      </c>
      <c r="C301" s="21">
        <v>84.17</v>
      </c>
      <c r="D301" s="21">
        <v>1999.8019999999999</v>
      </c>
      <c r="E301" s="21">
        <v>2083.9719999999998</v>
      </c>
      <c r="F301" s="114">
        <v>0.55588344109276833</v>
      </c>
      <c r="G301" s="21">
        <v>1664.9649999999999</v>
      </c>
      <c r="H301" s="21">
        <v>0</v>
      </c>
      <c r="I301" s="21">
        <v>1664.9649999999999</v>
      </c>
      <c r="J301" s="114">
        <v>0.44411655890723167</v>
      </c>
      <c r="K301" s="21">
        <v>3748.9369999999999</v>
      </c>
      <c r="L301" s="134">
        <v>1.9088067013774579E-2</v>
      </c>
    </row>
    <row r="302" spans="1:12" x14ac:dyDescent="0.25">
      <c r="A302" s="194"/>
      <c r="B302" s="61" t="s">
        <v>41</v>
      </c>
      <c r="C302" s="21">
        <v>3.694</v>
      </c>
      <c r="D302" s="21">
        <v>2278.8020000000001</v>
      </c>
      <c r="E302" s="21">
        <v>2282.4960000000001</v>
      </c>
      <c r="F302" s="114">
        <v>0.33457371349768733</v>
      </c>
      <c r="G302" s="21">
        <v>4365.1000000000004</v>
      </c>
      <c r="H302" s="21">
        <v>174.506</v>
      </c>
      <c r="I302" s="21">
        <v>4539.6060000000007</v>
      </c>
      <c r="J302" s="114">
        <v>0.66542628650231261</v>
      </c>
      <c r="K302" s="21">
        <v>6822.1020000000008</v>
      </c>
      <c r="L302" s="134">
        <v>3.4735377028423151E-2</v>
      </c>
    </row>
    <row r="303" spans="1:12" x14ac:dyDescent="0.25">
      <c r="A303" s="194"/>
      <c r="B303" s="61" t="s">
        <v>42</v>
      </c>
      <c r="C303" s="21">
        <v>1.5940000000000001</v>
      </c>
      <c r="D303" s="21">
        <v>461.51299999999998</v>
      </c>
      <c r="E303" s="21">
        <v>463.10699999999997</v>
      </c>
      <c r="F303" s="114">
        <v>0.31621911174567929</v>
      </c>
      <c r="G303" s="21">
        <v>999.73599999999999</v>
      </c>
      <c r="H303" s="21">
        <v>1.67</v>
      </c>
      <c r="I303" s="21">
        <v>1001.4059999999999</v>
      </c>
      <c r="J303" s="114">
        <v>0.68378088825432071</v>
      </c>
      <c r="K303" s="21">
        <v>1464.5129999999999</v>
      </c>
      <c r="L303" s="134">
        <v>7.4567063374348643E-3</v>
      </c>
    </row>
    <row r="304" spans="1:12" x14ac:dyDescent="0.25">
      <c r="A304" s="193"/>
      <c r="B304" s="61" t="s">
        <v>284</v>
      </c>
      <c r="C304" s="21">
        <v>11.608000000000001</v>
      </c>
      <c r="D304" s="21">
        <v>4563.7560000000003</v>
      </c>
      <c r="E304" s="21">
        <v>4575.3640000000005</v>
      </c>
      <c r="F304" s="114">
        <v>0.76105922366158629</v>
      </c>
      <c r="G304" s="21">
        <v>1370.6859999999999</v>
      </c>
      <c r="H304" s="21">
        <v>65.787000000000006</v>
      </c>
      <c r="I304" s="21">
        <v>1436.473</v>
      </c>
      <c r="J304" s="114">
        <v>0.23894077633841371</v>
      </c>
      <c r="K304" s="21">
        <v>6011.8370000000004</v>
      </c>
      <c r="L304" s="134">
        <v>3.0609836210074893E-2</v>
      </c>
    </row>
    <row r="305" spans="1:12" x14ac:dyDescent="0.25">
      <c r="A305" s="193"/>
      <c r="B305" s="61" t="s">
        <v>44</v>
      </c>
      <c r="C305" s="21">
        <v>2033.5909999999999</v>
      </c>
      <c r="D305" s="21">
        <v>39729.830999999998</v>
      </c>
      <c r="E305" s="21">
        <v>41763.421999999999</v>
      </c>
      <c r="F305" s="114">
        <v>0.61132877993165036</v>
      </c>
      <c r="G305" s="21">
        <v>24323.495999999999</v>
      </c>
      <c r="H305" s="21">
        <v>2228.8939999999998</v>
      </c>
      <c r="I305" s="21">
        <v>26552.39</v>
      </c>
      <c r="J305" s="114">
        <v>0.38867122006834964</v>
      </c>
      <c r="K305" s="21">
        <v>68315.812000000005</v>
      </c>
      <c r="L305" s="134">
        <v>0.34783641271016974</v>
      </c>
    </row>
    <row r="306" spans="1:12" x14ac:dyDescent="0.25">
      <c r="A306" s="194"/>
      <c r="B306" s="61" t="s">
        <v>45</v>
      </c>
      <c r="C306" s="21">
        <v>438.048</v>
      </c>
      <c r="D306" s="21">
        <v>9258.9429999999993</v>
      </c>
      <c r="E306" s="21">
        <v>9696.991</v>
      </c>
      <c r="F306" s="114">
        <v>0.78922651497529595</v>
      </c>
      <c r="G306" s="21">
        <v>2367.4090000000001</v>
      </c>
      <c r="H306" s="21">
        <v>222.30199999999999</v>
      </c>
      <c r="I306" s="21">
        <v>2589.7110000000002</v>
      </c>
      <c r="J306" s="114">
        <v>0.21077348502470405</v>
      </c>
      <c r="K306" s="21">
        <v>12286.702000000001</v>
      </c>
      <c r="L306" s="134">
        <v>6.2558904338557347E-2</v>
      </c>
    </row>
    <row r="307" spans="1:12" x14ac:dyDescent="0.25">
      <c r="A307" s="193"/>
      <c r="B307" s="61" t="s">
        <v>186</v>
      </c>
      <c r="C307" s="21">
        <v>873.524</v>
      </c>
      <c r="D307" s="21">
        <v>1371.183</v>
      </c>
      <c r="E307" s="21">
        <v>2244.7069999999999</v>
      </c>
      <c r="F307" s="114">
        <v>0.43680214424875397</v>
      </c>
      <c r="G307" s="21">
        <v>2861.0010000000002</v>
      </c>
      <c r="H307" s="21">
        <v>33.247999999999998</v>
      </c>
      <c r="I307" s="21">
        <v>2894.2490000000003</v>
      </c>
      <c r="J307" s="114">
        <v>0.56319785575124603</v>
      </c>
      <c r="K307" s="21">
        <v>5138.9560000000001</v>
      </c>
      <c r="L307" s="134">
        <v>2.6165480110452364E-2</v>
      </c>
    </row>
    <row r="308" spans="1:12" x14ac:dyDescent="0.25">
      <c r="A308" s="193"/>
      <c r="B308" s="61" t="s">
        <v>49</v>
      </c>
      <c r="C308" s="21">
        <v>1289.53</v>
      </c>
      <c r="D308" s="21">
        <v>1786.2860000000001</v>
      </c>
      <c r="E308" s="21">
        <v>3075.8159999999998</v>
      </c>
      <c r="F308" s="114">
        <v>0.4381594152358681</v>
      </c>
      <c r="G308" s="21">
        <v>3760.1979999999999</v>
      </c>
      <c r="H308" s="21">
        <v>183.84200000000001</v>
      </c>
      <c r="I308" s="21">
        <v>3944.04</v>
      </c>
      <c r="J308" s="114">
        <v>0.5618405847641319</v>
      </c>
      <c r="K308" s="21">
        <v>7019.8559999999998</v>
      </c>
      <c r="L308" s="134">
        <v>3.5742260207372797E-2</v>
      </c>
    </row>
    <row r="309" spans="1:12" x14ac:dyDescent="0.25">
      <c r="A309" s="193"/>
      <c r="B309" s="61" t="s">
        <v>239</v>
      </c>
      <c r="C309" s="21">
        <v>31.571999999999999</v>
      </c>
      <c r="D309" s="21">
        <v>927.43100000000004</v>
      </c>
      <c r="E309" s="21">
        <v>959.00300000000004</v>
      </c>
      <c r="F309" s="114">
        <v>0.69704103734500145</v>
      </c>
      <c r="G309" s="21">
        <v>413.74900000000002</v>
      </c>
      <c r="H309" s="21">
        <v>3.0680000000000001</v>
      </c>
      <c r="I309" s="21">
        <v>416.81700000000001</v>
      </c>
      <c r="J309" s="114">
        <v>0.30295896265499855</v>
      </c>
      <c r="K309" s="21">
        <v>1375.8200000000002</v>
      </c>
      <c r="L309" s="134">
        <v>7.0051175463581661E-3</v>
      </c>
    </row>
    <row r="310" spans="1:12" x14ac:dyDescent="0.25">
      <c r="A310" s="62"/>
      <c r="B310" s="62"/>
      <c r="C310" s="64"/>
      <c r="D310" s="64"/>
      <c r="E310" s="64"/>
      <c r="F310" s="114"/>
      <c r="G310" s="64"/>
      <c r="H310" s="64"/>
      <c r="I310" s="64"/>
      <c r="J310" s="114"/>
      <c r="K310" s="64"/>
      <c r="L310" s="134"/>
    </row>
    <row r="311" spans="1:12" x14ac:dyDescent="0.25">
      <c r="A311" s="191" t="s">
        <v>207</v>
      </c>
      <c r="B311" s="182"/>
      <c r="C311" s="363" t="s">
        <v>151</v>
      </c>
      <c r="D311" s="363"/>
      <c r="E311" s="363"/>
      <c r="F311" s="109" t="s">
        <v>137</v>
      </c>
      <c r="G311" s="363" t="s">
        <v>153</v>
      </c>
      <c r="H311" s="363"/>
      <c r="I311" s="363"/>
      <c r="J311" s="108" t="s">
        <v>137</v>
      </c>
      <c r="K311" s="184" t="s">
        <v>156</v>
      </c>
      <c r="L311" s="110"/>
    </row>
    <row r="312" spans="1:12" x14ac:dyDescent="0.25">
      <c r="A312" s="73" t="s">
        <v>290</v>
      </c>
      <c r="B312" s="73"/>
      <c r="C312" s="69" t="s">
        <v>154</v>
      </c>
      <c r="D312" s="69" t="s">
        <v>155</v>
      </c>
      <c r="E312" s="69"/>
      <c r="F312" s="109" t="s">
        <v>321</v>
      </c>
      <c r="G312" s="69" t="s">
        <v>116</v>
      </c>
      <c r="H312" s="69" t="s">
        <v>158</v>
      </c>
      <c r="I312" s="69"/>
      <c r="J312" s="108" t="s">
        <v>321</v>
      </c>
      <c r="K312" s="74" t="s">
        <v>162</v>
      </c>
      <c r="L312" s="110"/>
    </row>
    <row r="313" spans="1:12" x14ac:dyDescent="0.25">
      <c r="A313" s="53"/>
      <c r="B313" s="53"/>
      <c r="C313" s="69" t="s">
        <v>159</v>
      </c>
      <c r="D313" s="69" t="s">
        <v>303</v>
      </c>
      <c r="E313" s="69" t="s">
        <v>6</v>
      </c>
      <c r="F313" s="109"/>
      <c r="G313" s="69" t="s">
        <v>304</v>
      </c>
      <c r="H313" s="69" t="s">
        <v>305</v>
      </c>
      <c r="I313" s="69" t="s">
        <v>6</v>
      </c>
      <c r="J313" s="108"/>
      <c r="K313" s="74"/>
      <c r="L313" s="110"/>
    </row>
    <row r="314" spans="1:12" x14ac:dyDescent="0.25">
      <c r="A314" s="53"/>
      <c r="B314" s="53"/>
      <c r="C314" s="69"/>
      <c r="D314" s="69" t="s">
        <v>306</v>
      </c>
      <c r="E314" s="69"/>
      <c r="F314" s="109"/>
      <c r="G314" s="69" t="s">
        <v>307</v>
      </c>
      <c r="H314" s="69" t="s">
        <v>308</v>
      </c>
      <c r="I314" s="69"/>
      <c r="J314" s="108"/>
      <c r="K314" s="74"/>
      <c r="L314" s="110"/>
    </row>
    <row r="315" spans="1:12" x14ac:dyDescent="0.25">
      <c r="A315" s="121" t="s">
        <v>325</v>
      </c>
      <c r="B315" s="192"/>
      <c r="C315" s="108">
        <v>3305.4079999999999</v>
      </c>
      <c r="D315" s="108">
        <v>50063.877</v>
      </c>
      <c r="E315" s="108">
        <v>53369.285000000003</v>
      </c>
      <c r="F315" s="110">
        <v>0.6093753627028029</v>
      </c>
      <c r="G315" s="108">
        <v>32691.66</v>
      </c>
      <c r="H315" s="108">
        <v>1519.3679999999999</v>
      </c>
      <c r="I315" s="108">
        <v>34211.027999999998</v>
      </c>
      <c r="J315" s="110">
        <v>0.3906246372971971</v>
      </c>
      <c r="K315" s="108">
        <v>87580.312999999995</v>
      </c>
      <c r="L315" s="110">
        <v>1</v>
      </c>
    </row>
    <row r="316" spans="1:12" x14ac:dyDescent="0.25">
      <c r="A316" s="193"/>
      <c r="B316" s="237" t="s">
        <v>35</v>
      </c>
      <c r="C316" s="21">
        <v>167.791</v>
      </c>
      <c r="D316" s="21">
        <v>1026.2529999999999</v>
      </c>
      <c r="E316" s="21">
        <v>1194.0439999999999</v>
      </c>
      <c r="F316" s="114">
        <v>0.20806104014140656</v>
      </c>
      <c r="G316" s="21">
        <v>4334.9080000000004</v>
      </c>
      <c r="H316" s="21">
        <v>209.96</v>
      </c>
      <c r="I316" s="21">
        <v>4544.8680000000004</v>
      </c>
      <c r="J316" s="114">
        <v>0.79193895985859342</v>
      </c>
      <c r="K316" s="21">
        <v>5738.9120000000003</v>
      </c>
      <c r="L316" s="134">
        <v>6.5527420528857905E-2</v>
      </c>
    </row>
    <row r="317" spans="1:12" x14ac:dyDescent="0.25">
      <c r="A317" s="193"/>
      <c r="B317" s="237" t="s">
        <v>36</v>
      </c>
      <c r="C317" s="21">
        <v>134.095</v>
      </c>
      <c r="D317" s="21">
        <v>1338.463</v>
      </c>
      <c r="E317" s="21">
        <v>1472.558</v>
      </c>
      <c r="F317" s="114">
        <v>0.28689471739012273</v>
      </c>
      <c r="G317" s="21">
        <v>3640.078</v>
      </c>
      <c r="H317" s="21">
        <v>20.111000000000001</v>
      </c>
      <c r="I317" s="21">
        <v>3660.1889999999999</v>
      </c>
      <c r="J317" s="114">
        <v>0.71310528260987727</v>
      </c>
      <c r="K317" s="21">
        <v>5132.7469999999994</v>
      </c>
      <c r="L317" s="134">
        <v>5.8606173284628471E-2</v>
      </c>
    </row>
    <row r="318" spans="1:12" x14ac:dyDescent="0.25">
      <c r="A318" s="193"/>
      <c r="B318" s="237" t="s">
        <v>37</v>
      </c>
      <c r="C318" s="21">
        <v>126.357</v>
      </c>
      <c r="D318" s="21">
        <v>515.09900000000005</v>
      </c>
      <c r="E318" s="21">
        <v>641.45600000000002</v>
      </c>
      <c r="F318" s="114">
        <v>0.17726531736813553</v>
      </c>
      <c r="G318" s="21">
        <v>2137.268</v>
      </c>
      <c r="H318" s="21">
        <v>839.89700000000005</v>
      </c>
      <c r="I318" s="21">
        <v>2977.165</v>
      </c>
      <c r="J318" s="114">
        <v>0.82273468263186444</v>
      </c>
      <c r="K318" s="21">
        <v>3618.6210000000001</v>
      </c>
      <c r="L318" s="134">
        <v>4.131774454836671E-2</v>
      </c>
    </row>
    <row r="319" spans="1:12" x14ac:dyDescent="0.25">
      <c r="A319" s="194"/>
      <c r="B319" s="237" t="s">
        <v>38</v>
      </c>
      <c r="C319" s="21">
        <v>214.22900000000001</v>
      </c>
      <c r="D319" s="21">
        <v>24419.763999999999</v>
      </c>
      <c r="E319" s="21">
        <v>24633.992999999999</v>
      </c>
      <c r="F319" s="114">
        <v>0.80045611779322434</v>
      </c>
      <c r="G319" s="21">
        <v>6062.6530000000002</v>
      </c>
      <c r="H319" s="21">
        <v>78.299000000000007</v>
      </c>
      <c r="I319" s="21">
        <v>6140.9520000000002</v>
      </c>
      <c r="J319" s="114">
        <v>0.19954388220677566</v>
      </c>
      <c r="K319" s="21">
        <v>30774.945</v>
      </c>
      <c r="L319" s="134">
        <v>0.35139112827788138</v>
      </c>
    </row>
    <row r="320" spans="1:12" x14ac:dyDescent="0.25">
      <c r="A320" s="193"/>
      <c r="B320" s="237" t="s">
        <v>39</v>
      </c>
      <c r="C320" s="21">
        <v>7.5830000000000002</v>
      </c>
      <c r="D320" s="21">
        <v>283.48099999999999</v>
      </c>
      <c r="E320" s="21">
        <v>291.06400000000002</v>
      </c>
      <c r="F320" s="114">
        <v>0.1440498708785308</v>
      </c>
      <c r="G320" s="21">
        <v>1723.1780000000001</v>
      </c>
      <c r="H320" s="21">
        <v>6.3360000000000003</v>
      </c>
      <c r="I320" s="21">
        <v>1729.5140000000001</v>
      </c>
      <c r="J320" s="114">
        <v>0.85595012912146917</v>
      </c>
      <c r="K320" s="21">
        <v>2020.5780000000002</v>
      </c>
      <c r="L320" s="134">
        <v>2.3071143853984632E-2</v>
      </c>
    </row>
    <row r="321" spans="1:12" x14ac:dyDescent="0.25">
      <c r="A321" s="193"/>
      <c r="B321" s="237" t="s">
        <v>40</v>
      </c>
      <c r="C321" s="21">
        <v>0.41099999999999998</v>
      </c>
      <c r="D321" s="21">
        <v>748.35400000000004</v>
      </c>
      <c r="E321" s="21">
        <v>748.76499999999999</v>
      </c>
      <c r="F321" s="114">
        <v>0.85920063525067503</v>
      </c>
      <c r="G321" s="21">
        <v>122.702</v>
      </c>
      <c r="H321" s="21">
        <v>0</v>
      </c>
      <c r="I321" s="21">
        <v>122.702</v>
      </c>
      <c r="J321" s="114">
        <v>0.14079936474932497</v>
      </c>
      <c r="K321" s="21">
        <v>871.46699999999998</v>
      </c>
      <c r="L321" s="134">
        <v>9.9504896722623047E-3</v>
      </c>
    </row>
    <row r="322" spans="1:12" x14ac:dyDescent="0.25">
      <c r="A322" s="194"/>
      <c r="B322" s="237" t="s">
        <v>41</v>
      </c>
      <c r="C322" s="21">
        <v>57.66</v>
      </c>
      <c r="D322" s="21">
        <v>741.53499999999997</v>
      </c>
      <c r="E322" s="21">
        <v>799.19499999999994</v>
      </c>
      <c r="F322" s="114">
        <v>0.24671972161740727</v>
      </c>
      <c r="G322" s="21">
        <v>2440.0880000000002</v>
      </c>
      <c r="H322" s="21">
        <v>0</v>
      </c>
      <c r="I322" s="21">
        <v>2440.0880000000002</v>
      </c>
      <c r="J322" s="114">
        <v>0.75328027838259271</v>
      </c>
      <c r="K322" s="21">
        <v>3239.2830000000004</v>
      </c>
      <c r="L322" s="134">
        <v>3.6986428673759141E-2</v>
      </c>
    </row>
    <row r="323" spans="1:12" x14ac:dyDescent="0.25">
      <c r="A323" s="193"/>
      <c r="B323" s="237" t="s">
        <v>42</v>
      </c>
      <c r="C323" s="21">
        <v>30.907</v>
      </c>
      <c r="D323" s="21">
        <v>1169.442</v>
      </c>
      <c r="E323" s="21">
        <v>1200.3489999999999</v>
      </c>
      <c r="F323" s="114">
        <v>0.50266881411351649</v>
      </c>
      <c r="G323" s="21">
        <v>1181.7329999999999</v>
      </c>
      <c r="H323" s="21">
        <v>5.87</v>
      </c>
      <c r="I323" s="21">
        <v>1187.6029999999998</v>
      </c>
      <c r="J323" s="114">
        <v>0.49733118588648351</v>
      </c>
      <c r="K323" s="21">
        <v>2387.9519999999998</v>
      </c>
      <c r="L323" s="134">
        <v>2.7265853685633664E-2</v>
      </c>
    </row>
    <row r="324" spans="1:12" x14ac:dyDescent="0.25">
      <c r="A324" s="193"/>
      <c r="B324" s="237" t="s">
        <v>44</v>
      </c>
      <c r="C324" s="21">
        <v>2011.5329999999999</v>
      </c>
      <c r="D324" s="21">
        <v>13946.762000000001</v>
      </c>
      <c r="E324" s="21">
        <v>15958.295</v>
      </c>
      <c r="F324" s="114">
        <v>0.63701155533088349</v>
      </c>
      <c r="G324" s="21">
        <v>8773.0930000000008</v>
      </c>
      <c r="H324" s="21">
        <v>320.42599999999999</v>
      </c>
      <c r="I324" s="21">
        <v>9093.5190000000002</v>
      </c>
      <c r="J324" s="114">
        <v>0.36298844466911651</v>
      </c>
      <c r="K324" s="21">
        <v>25051.813999999998</v>
      </c>
      <c r="L324" s="134">
        <v>0.28604389664604191</v>
      </c>
    </row>
    <row r="325" spans="1:12" x14ac:dyDescent="0.25">
      <c r="A325" s="194"/>
      <c r="B325" s="237" t="s">
        <v>45</v>
      </c>
      <c r="C325" s="21">
        <v>471.73399999999998</v>
      </c>
      <c r="D325" s="21">
        <v>4694.99</v>
      </c>
      <c r="E325" s="21">
        <v>5166.7240000000002</v>
      </c>
      <c r="F325" s="114">
        <v>0.79138755247990022</v>
      </c>
      <c r="G325" s="21">
        <v>1355.1859999999999</v>
      </c>
      <c r="H325" s="21">
        <v>6.78</v>
      </c>
      <c r="I325" s="21">
        <v>1361.9659999999999</v>
      </c>
      <c r="J325" s="114">
        <v>0.20861244752009978</v>
      </c>
      <c r="K325" s="21">
        <v>6528.6900000000005</v>
      </c>
      <c r="L325" s="134">
        <v>7.4545177750164018E-2</v>
      </c>
    </row>
    <row r="326" spans="1:12" x14ac:dyDescent="0.25">
      <c r="A326" s="194"/>
      <c r="B326" s="237" t="s">
        <v>46</v>
      </c>
      <c r="C326" s="21">
        <v>0.252</v>
      </c>
      <c r="D326" s="21">
        <v>407.06</v>
      </c>
      <c r="E326" s="21">
        <v>407.31200000000001</v>
      </c>
      <c r="F326" s="114">
        <v>0.60508536012882752</v>
      </c>
      <c r="G326" s="21">
        <v>265.83600000000001</v>
      </c>
      <c r="H326" s="21">
        <v>0</v>
      </c>
      <c r="I326" s="21">
        <v>265.83600000000001</v>
      </c>
      <c r="J326" s="114">
        <v>0.39491463987117248</v>
      </c>
      <c r="K326" s="21">
        <v>673.14800000000002</v>
      </c>
      <c r="L326" s="134">
        <v>7.6860652461929434E-3</v>
      </c>
    </row>
    <row r="327" spans="1:12" x14ac:dyDescent="0.25">
      <c r="A327" s="194"/>
      <c r="B327" s="237" t="s">
        <v>48</v>
      </c>
      <c r="C327" s="21">
        <v>2.5579999999999998</v>
      </c>
      <c r="D327" s="21">
        <v>108.575</v>
      </c>
      <c r="E327" s="21">
        <v>111.13300000000001</v>
      </c>
      <c r="F327" s="114">
        <v>0.42939330948093996</v>
      </c>
      <c r="G327" s="21">
        <v>130.03700000000001</v>
      </c>
      <c r="H327" s="21">
        <v>17.643999999999998</v>
      </c>
      <c r="I327" s="21">
        <v>147.68100000000001</v>
      </c>
      <c r="J327" s="114">
        <v>0.5706066905190601</v>
      </c>
      <c r="K327" s="21">
        <v>258.81400000000002</v>
      </c>
      <c r="L327" s="134">
        <v>2.9551618524131106E-3</v>
      </c>
    </row>
    <row r="328" spans="1:12" x14ac:dyDescent="0.25">
      <c r="A328" s="193"/>
      <c r="B328" s="237" t="s">
        <v>49</v>
      </c>
      <c r="C328" s="21">
        <v>80.025999999999996</v>
      </c>
      <c r="D328" s="21">
        <v>544.82600000000002</v>
      </c>
      <c r="E328" s="21">
        <v>624.85199999999998</v>
      </c>
      <c r="F328" s="114">
        <v>0.56665022236087026</v>
      </c>
      <c r="G328" s="21">
        <v>477.68099999999998</v>
      </c>
      <c r="H328" s="21">
        <v>0.17899999999999999</v>
      </c>
      <c r="I328" s="21">
        <v>477.85999999999996</v>
      </c>
      <c r="J328" s="114">
        <v>0.43334977763912974</v>
      </c>
      <c r="K328" s="21">
        <v>1102.712</v>
      </c>
      <c r="L328" s="134">
        <v>1.2590866168747309E-2</v>
      </c>
    </row>
    <row r="329" spans="1:12" x14ac:dyDescent="0.25">
      <c r="A329" s="193"/>
      <c r="B329" s="237" t="s">
        <v>239</v>
      </c>
      <c r="C329" s="21">
        <v>0.27200000000000002</v>
      </c>
      <c r="D329" s="21">
        <v>119.273</v>
      </c>
      <c r="E329" s="21">
        <v>119.545</v>
      </c>
      <c r="F329" s="114">
        <v>0.66182251010352655</v>
      </c>
      <c r="G329" s="21">
        <v>47.219000000000001</v>
      </c>
      <c r="H329" s="21">
        <v>13.866</v>
      </c>
      <c r="I329" s="21">
        <v>61.085000000000001</v>
      </c>
      <c r="J329" s="114">
        <v>0.33817748989647345</v>
      </c>
      <c r="K329" s="21">
        <v>180.63</v>
      </c>
      <c r="L329" s="134">
        <v>2.0624498110665577E-3</v>
      </c>
    </row>
  </sheetData>
  <sheetProtection algorithmName="SHA-512" hashValue="leyKaVengn5DYFwTsTNPxI1rUho+KwjWAuGTRC2YI0HhPVYyBHv4FJjhWknyuq88RMAATkE1aPfY1Vq6kU4dzg==" saltValue="IB5bVs5ajGuI4OcT3eTCkg==" spinCount="100000" sheet="1" objects="1" scenarios="1"/>
  <mergeCells count="14">
    <mergeCell ref="A4:L4"/>
    <mergeCell ref="A3:L3"/>
    <mergeCell ref="C311:E311"/>
    <mergeCell ref="G311:I311"/>
    <mergeCell ref="H183:K183"/>
    <mergeCell ref="H73:K73"/>
    <mergeCell ref="H142:K142"/>
    <mergeCell ref="H161:K161"/>
    <mergeCell ref="C207:E207"/>
    <mergeCell ref="G207:I207"/>
    <mergeCell ref="C279:E279"/>
    <mergeCell ref="G279:I279"/>
    <mergeCell ref="C291:E291"/>
    <mergeCell ref="G291:I291"/>
  </mergeCells>
  <hyperlinks>
    <hyperlink ref="B1" location="Sommaire!A1" display="SOMMAIRE"/>
  </hyperlinks>
  <printOptions horizontalCentered="1" verticalCentered="1"/>
  <pageMargins left="0.11811023622047245" right="0.11811023622047245" top="0.74803149606299213" bottom="0.74803149606299213" header="0.31496062992125984" footer="0.31496062992125984"/>
  <pageSetup paperSize="9" scale="70" fitToHeight="5" orientation="portrait" r:id="rId1"/>
  <headerFooter>
    <oddFooter>&amp;C&amp;"Calibri"&amp;11&amp;K000000Page &amp;P de &amp;N</oddFooter>
  </headerFooter>
  <rowBreaks count="4" manualBreakCount="4">
    <brk id="70" max="11" man="1"/>
    <brk id="137" max="11" man="1"/>
    <brk id="205" max="11" man="1"/>
    <brk id="274"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workbookViewId="0">
      <pane ySplit="1" topLeftCell="A2" activePane="bottomLeft" state="frozen"/>
      <selection activeCell="F3" sqref="F3"/>
      <selection pane="bottomLeft" activeCell="A4" sqref="A4:L4"/>
    </sheetView>
  </sheetViews>
  <sheetFormatPr baseColWidth="10" defaultRowHeight="15" x14ac:dyDescent="0.25"/>
  <cols>
    <col min="1" max="1" width="2.140625" customWidth="1"/>
    <col min="2" max="2" width="36.28515625" customWidth="1"/>
    <col min="3" max="3" width="10" customWidth="1"/>
    <col min="4" max="4" width="8.5703125" customWidth="1"/>
    <col min="5" max="5" width="8.85546875" customWidth="1"/>
    <col min="6" max="6" width="8.42578125" customWidth="1"/>
    <col min="7" max="7" width="8.5703125" customWidth="1"/>
    <col min="8" max="10" width="9.42578125" customWidth="1"/>
    <col min="11" max="11" width="9.42578125" style="55" customWidth="1"/>
    <col min="12" max="12" width="8.7109375" customWidth="1"/>
  </cols>
  <sheetData>
    <row r="1" spans="1:12" s="60" customFormat="1" ht="18.75" x14ac:dyDescent="0.3">
      <c r="A1" s="55"/>
      <c r="B1" s="281" t="s">
        <v>1</v>
      </c>
      <c r="C1" s="55"/>
      <c r="D1" s="55"/>
      <c r="E1" s="55"/>
      <c r="F1" s="55"/>
      <c r="G1" s="55"/>
      <c r="H1" s="55"/>
      <c r="I1" s="55"/>
      <c r="J1" s="55"/>
      <c r="K1" s="55"/>
      <c r="L1" s="55"/>
    </row>
    <row r="2" spans="1:12" s="286" customFormat="1" ht="12.75" x14ac:dyDescent="0.2">
      <c r="A2" s="284"/>
      <c r="B2" s="285"/>
      <c r="C2" s="284"/>
      <c r="D2" s="284"/>
      <c r="E2" s="284"/>
      <c r="F2" s="284"/>
      <c r="G2" s="284"/>
      <c r="H2" s="284"/>
      <c r="I2" s="284"/>
      <c r="J2" s="284"/>
      <c r="K2" s="284"/>
      <c r="L2" s="284"/>
    </row>
    <row r="3" spans="1:12" s="61" customFormat="1" ht="12.75" x14ac:dyDescent="0.2">
      <c r="A3" s="358" t="s">
        <v>2</v>
      </c>
      <c r="B3" s="358"/>
      <c r="C3" s="358"/>
      <c r="D3" s="358"/>
      <c r="E3" s="358"/>
      <c r="F3" s="358"/>
      <c r="G3" s="358"/>
      <c r="H3" s="358"/>
      <c r="I3" s="358"/>
      <c r="J3" s="358"/>
      <c r="K3" s="358"/>
      <c r="L3" s="358"/>
    </row>
    <row r="4" spans="1:12" s="61" customFormat="1" ht="23.25" x14ac:dyDescent="0.2">
      <c r="A4" s="359" t="s">
        <v>3846</v>
      </c>
      <c r="B4" s="359"/>
      <c r="C4" s="359"/>
      <c r="D4" s="359"/>
      <c r="E4" s="359"/>
      <c r="F4" s="359"/>
      <c r="G4" s="359"/>
      <c r="H4" s="359"/>
      <c r="I4" s="359"/>
      <c r="J4" s="359"/>
      <c r="K4" s="359"/>
      <c r="L4" s="359"/>
    </row>
    <row r="5" spans="1:12" s="60" customFormat="1" x14ac:dyDescent="0.25">
      <c r="A5" s="55"/>
      <c r="B5" s="55"/>
      <c r="C5" s="55"/>
      <c r="D5" s="55"/>
      <c r="E5" s="55"/>
      <c r="F5" s="55"/>
      <c r="G5" s="55"/>
      <c r="H5" s="55"/>
      <c r="I5" s="55"/>
      <c r="J5" s="55"/>
      <c r="K5" s="55"/>
      <c r="L5" s="55"/>
    </row>
    <row r="6" spans="1:12" s="60" customFormat="1" x14ac:dyDescent="0.25">
      <c r="A6" s="55"/>
      <c r="B6" s="55"/>
      <c r="C6" s="55"/>
      <c r="D6" s="55"/>
      <c r="E6" s="55"/>
      <c r="F6" s="55"/>
      <c r="G6" s="55"/>
      <c r="H6" s="55"/>
      <c r="I6" s="55"/>
      <c r="J6" s="55"/>
      <c r="K6" s="55"/>
      <c r="L6" s="55"/>
    </row>
    <row r="7" spans="1:12" s="60" customFormat="1" x14ac:dyDescent="0.25">
      <c r="A7" s="61"/>
      <c r="B7" s="61"/>
      <c r="C7" s="154"/>
      <c r="D7" s="154"/>
      <c r="E7" s="154"/>
      <c r="F7" s="154"/>
      <c r="G7" s="62"/>
      <c r="H7" s="154"/>
      <c r="I7" s="154"/>
      <c r="J7" s="154"/>
      <c r="K7" s="154"/>
    </row>
    <row r="8" spans="1:12" s="60" customFormat="1" ht="23.25" x14ac:dyDescent="0.35">
      <c r="A8" s="329" t="s">
        <v>337</v>
      </c>
      <c r="B8" s="330"/>
      <c r="C8" s="140"/>
      <c r="D8" s="61"/>
      <c r="E8" s="61"/>
      <c r="F8" s="61"/>
      <c r="G8" s="62"/>
      <c r="H8" s="129"/>
      <c r="I8" s="129"/>
      <c r="J8" s="129"/>
      <c r="K8" s="129"/>
    </row>
    <row r="9" spans="1:12" s="60" customFormat="1" x14ac:dyDescent="0.25">
      <c r="A9" s="73" t="s">
        <v>180</v>
      </c>
      <c r="B9" s="62"/>
      <c r="C9" s="61"/>
      <c r="D9" s="61"/>
      <c r="E9" s="61"/>
      <c r="F9" s="61"/>
      <c r="G9" s="62"/>
      <c r="H9" s="129"/>
      <c r="I9" s="129"/>
      <c r="J9" s="129"/>
      <c r="K9" s="129"/>
    </row>
    <row r="10" spans="1:12" s="60" customFormat="1" x14ac:dyDescent="0.25">
      <c r="A10" s="61"/>
      <c r="B10" s="61"/>
      <c r="C10" s="61"/>
      <c r="D10" s="61"/>
      <c r="E10" s="61"/>
      <c r="F10" s="61"/>
      <c r="G10" s="62"/>
      <c r="H10" s="129"/>
      <c r="I10" s="129"/>
      <c r="J10" s="129"/>
      <c r="K10" s="129"/>
    </row>
    <row r="11" spans="1:12" s="60" customFormat="1" x14ac:dyDescent="0.25">
      <c r="A11" s="61"/>
      <c r="B11" s="63"/>
      <c r="C11" s="21" t="s">
        <v>0</v>
      </c>
      <c r="D11" s="108" t="s">
        <v>0</v>
      </c>
      <c r="E11" s="93" t="s">
        <v>137</v>
      </c>
      <c r="F11" s="109" t="s">
        <v>138</v>
      </c>
      <c r="G11" s="110" t="s">
        <v>137</v>
      </c>
      <c r="H11" s="360" t="s">
        <v>139</v>
      </c>
      <c r="I11" s="360"/>
      <c r="J11" s="360"/>
      <c r="K11" s="360"/>
    </row>
    <row r="12" spans="1:12" s="60" customFormat="1" x14ac:dyDescent="0.25">
      <c r="A12" s="61"/>
      <c r="B12" s="63"/>
      <c r="C12" s="21" t="s">
        <v>140</v>
      </c>
      <c r="D12" s="108" t="s">
        <v>6</v>
      </c>
      <c r="E12" s="93" t="s">
        <v>141</v>
      </c>
      <c r="F12" s="108" t="s">
        <v>142</v>
      </c>
      <c r="G12" s="110" t="s">
        <v>141</v>
      </c>
      <c r="H12" s="93" t="s">
        <v>143</v>
      </c>
      <c r="I12" s="93" t="s">
        <v>143</v>
      </c>
      <c r="J12" s="93" t="s">
        <v>144</v>
      </c>
      <c r="K12" s="93" t="s">
        <v>145</v>
      </c>
    </row>
    <row r="13" spans="1:12" s="60" customFormat="1" x14ac:dyDescent="0.25">
      <c r="A13" s="61"/>
      <c r="B13" s="63"/>
      <c r="C13" s="21" t="s">
        <v>146</v>
      </c>
      <c r="D13" s="108" t="s">
        <v>147</v>
      </c>
      <c r="E13" s="75"/>
      <c r="F13" s="108" t="s">
        <v>148</v>
      </c>
      <c r="G13" s="114"/>
      <c r="H13" s="93" t="s">
        <v>146</v>
      </c>
      <c r="I13" s="93" t="s">
        <v>149</v>
      </c>
      <c r="J13" s="93" t="s">
        <v>150</v>
      </c>
      <c r="K13" s="93"/>
    </row>
    <row r="14" spans="1:12" s="60" customFormat="1" x14ac:dyDescent="0.25">
      <c r="A14" s="61"/>
      <c r="B14" s="61"/>
      <c r="C14" s="61"/>
      <c r="D14" s="112"/>
      <c r="E14" s="61"/>
      <c r="F14" s="112"/>
      <c r="G14" s="155"/>
      <c r="H14" s="129"/>
      <c r="I14" s="129"/>
      <c r="J14" s="129"/>
      <c r="K14" s="129"/>
    </row>
    <row r="15" spans="1:12" s="60" customFormat="1" x14ac:dyDescent="0.25">
      <c r="A15" s="156" t="s">
        <v>286</v>
      </c>
      <c r="B15" s="61"/>
      <c r="C15" s="79">
        <v>79.915952320675103</v>
      </c>
      <c r="D15" s="142">
        <v>189400.807</v>
      </c>
      <c r="E15" s="80">
        <v>0.11607972271376422</v>
      </c>
      <c r="F15" s="142">
        <v>135123.122</v>
      </c>
      <c r="G15" s="143">
        <v>0.71342421471308726</v>
      </c>
      <c r="H15" s="80">
        <v>0.24627810587945381</v>
      </c>
      <c r="I15" s="80">
        <v>0.43931398877302563</v>
      </c>
      <c r="J15" s="80">
        <v>2.7832120060607767E-2</v>
      </c>
      <c r="K15" s="80">
        <v>0.28657578528691274</v>
      </c>
    </row>
    <row r="16" spans="1:12" s="60" customFormat="1" x14ac:dyDescent="0.25">
      <c r="A16" s="61"/>
      <c r="B16" s="61"/>
      <c r="C16" s="157"/>
      <c r="D16" s="158"/>
      <c r="E16" s="159"/>
      <c r="F16" s="158"/>
      <c r="G16" s="160"/>
      <c r="H16" s="159"/>
      <c r="I16" s="159"/>
      <c r="J16" s="159"/>
      <c r="K16" s="159"/>
    </row>
    <row r="17" spans="1:12" s="60" customFormat="1" x14ac:dyDescent="0.25">
      <c r="A17" s="156" t="s">
        <v>287</v>
      </c>
      <c r="B17" s="61"/>
      <c r="C17" s="79">
        <v>62.813767495720469</v>
      </c>
      <c r="D17" s="142">
        <v>1247607.05</v>
      </c>
      <c r="E17" s="80">
        <v>0.76463180233301431</v>
      </c>
      <c r="F17" s="142">
        <v>1109126.2009999999</v>
      </c>
      <c r="G17" s="143">
        <v>0.88900283226196886</v>
      </c>
      <c r="H17" s="80">
        <v>0.25789323088547794</v>
      </c>
      <c r="I17" s="80">
        <v>0.60980058665106129</v>
      </c>
      <c r="J17" s="80">
        <v>2.1309014725429773E-2</v>
      </c>
      <c r="K17" s="80">
        <v>0.11099716773803096</v>
      </c>
    </row>
    <row r="18" spans="1:12" s="60" customFormat="1" x14ac:dyDescent="0.25">
      <c r="A18" s="66"/>
      <c r="B18" s="61"/>
      <c r="C18" s="20"/>
      <c r="D18" s="161"/>
      <c r="E18" s="80"/>
      <c r="F18" s="161"/>
      <c r="G18" s="143"/>
      <c r="H18" s="80"/>
      <c r="I18" s="80"/>
      <c r="J18" s="80"/>
      <c r="K18" s="80"/>
    </row>
    <row r="19" spans="1:12" s="60" customFormat="1" x14ac:dyDescent="0.25">
      <c r="A19" s="66" t="s">
        <v>326</v>
      </c>
      <c r="B19" s="61"/>
      <c r="C19" s="79">
        <v>49.586891648668107</v>
      </c>
      <c r="D19" s="142">
        <v>137752.38500000001</v>
      </c>
      <c r="E19" s="80">
        <v>8.4425504343071237E-2</v>
      </c>
      <c r="F19" s="142">
        <v>85048.100999999995</v>
      </c>
      <c r="G19" s="143">
        <v>0.61739839204961855</v>
      </c>
      <c r="H19" s="80">
        <v>0.35736924627475591</v>
      </c>
      <c r="I19" s="80">
        <v>0.18744723004251432</v>
      </c>
      <c r="J19" s="80">
        <v>7.258191573234829E-2</v>
      </c>
      <c r="K19" s="80">
        <v>0.38260160795038139</v>
      </c>
    </row>
    <row r="20" spans="1:12" s="60" customFormat="1" x14ac:dyDescent="0.25">
      <c r="A20" s="66"/>
      <c r="B20" s="61"/>
      <c r="C20" s="157"/>
      <c r="D20" s="158"/>
      <c r="E20" s="159"/>
      <c r="F20" s="158"/>
      <c r="G20" s="160"/>
      <c r="H20" s="159"/>
      <c r="I20" s="159"/>
      <c r="J20" s="159"/>
      <c r="K20" s="159"/>
    </row>
    <row r="21" spans="1:12" s="60" customFormat="1" x14ac:dyDescent="0.25">
      <c r="A21" s="66" t="s">
        <v>4212</v>
      </c>
      <c r="B21" s="61"/>
      <c r="C21" s="79">
        <v>71.565896153846197</v>
      </c>
      <c r="D21" s="142">
        <v>55821.398999999998</v>
      </c>
      <c r="E21" s="80">
        <f>D21/D26</f>
        <v>3.4211747141153395E-2</v>
      </c>
      <c r="F21" s="142">
        <v>53671.288</v>
      </c>
      <c r="G21" s="143">
        <v>0.9614823161275482</v>
      </c>
      <c r="H21" s="80">
        <v>0</v>
      </c>
      <c r="I21" s="80">
        <v>0</v>
      </c>
      <c r="J21" s="80">
        <v>0.9614823161275482</v>
      </c>
      <c r="K21" s="80">
        <v>3.8517683872451851E-2</v>
      </c>
    </row>
    <row r="22" spans="1:12" s="60" customFormat="1" x14ac:dyDescent="0.25">
      <c r="A22" s="66"/>
      <c r="B22" s="61"/>
      <c r="C22" s="79"/>
      <c r="D22" s="142"/>
      <c r="E22" s="80"/>
      <c r="F22" s="142"/>
      <c r="G22" s="143"/>
      <c r="H22" s="80"/>
      <c r="I22" s="80"/>
      <c r="J22" s="80"/>
      <c r="K22" s="80"/>
    </row>
    <row r="23" spans="1:12" s="60" customFormat="1" x14ac:dyDescent="0.25">
      <c r="A23" s="66" t="s">
        <v>4211</v>
      </c>
      <c r="B23" s="61"/>
      <c r="C23" s="79">
        <v>4.3369999999999997</v>
      </c>
      <c r="D23" s="142">
        <v>1062.5650000000001</v>
      </c>
      <c r="E23" s="80">
        <v>6.5122346899689236E-4</v>
      </c>
      <c r="F23" s="142">
        <v>915.08100000000002</v>
      </c>
      <c r="G23" s="143">
        <v>0.86120002070461565</v>
      </c>
      <c r="H23" s="80">
        <v>0</v>
      </c>
      <c r="I23" s="80">
        <v>0.85610009740580573</v>
      </c>
      <c r="J23" s="80">
        <v>5.0999232988099552E-3</v>
      </c>
      <c r="K23" s="80">
        <v>0.13879997929538426</v>
      </c>
    </row>
    <row r="24" spans="1:12" s="60" customFormat="1" x14ac:dyDescent="0.25">
      <c r="A24" s="66"/>
      <c r="B24" s="61"/>
      <c r="C24" s="79"/>
      <c r="D24" s="142"/>
      <c r="E24" s="80"/>
      <c r="F24" s="142"/>
      <c r="G24" s="143"/>
      <c r="H24" s="80"/>
      <c r="I24" s="80"/>
      <c r="J24" s="80"/>
      <c r="K24" s="80"/>
    </row>
    <row r="25" spans="1:12" s="60" customFormat="1" x14ac:dyDescent="0.25">
      <c r="A25" s="121" t="s">
        <v>288</v>
      </c>
      <c r="B25" s="112"/>
      <c r="C25" s="138">
        <v>62.396468303306278</v>
      </c>
      <c r="D25" s="138">
        <v>1575822.807</v>
      </c>
      <c r="E25" s="139">
        <v>0.99163909939276151</v>
      </c>
      <c r="F25" s="138">
        <v>1330212.5049999999</v>
      </c>
      <c r="G25" s="139">
        <v>0.84413837589545682</v>
      </c>
      <c r="H25" s="139">
        <v>0.26501910566649134</v>
      </c>
      <c r="I25" s="139">
        <v>0.55255508178464896</v>
      </c>
      <c r="J25" s="139">
        <v>2.6564188444316631E-2</v>
      </c>
      <c r="K25" s="139">
        <v>0.15586162410454313</v>
      </c>
    </row>
    <row r="26" spans="1:12" s="60" customFormat="1" x14ac:dyDescent="0.25">
      <c r="A26" s="121" t="s">
        <v>289</v>
      </c>
      <c r="B26" s="112"/>
      <c r="C26" s="138">
        <v>62.671181332821199</v>
      </c>
      <c r="D26" s="138">
        <v>1631644.206</v>
      </c>
      <c r="E26" s="139">
        <v>1</v>
      </c>
      <c r="F26" s="138">
        <v>1383883.7929999998</v>
      </c>
      <c r="G26" s="139">
        <v>0.84815291710722374</v>
      </c>
      <c r="H26" s="139">
        <v>0.25595233905424108</v>
      </c>
      <c r="I26" s="139">
        <v>0.53365120704507318</v>
      </c>
      <c r="J26" s="139">
        <v>5.854937087767282E-2</v>
      </c>
      <c r="K26" s="139">
        <v>0.15184708302301292</v>
      </c>
    </row>
    <row r="27" spans="1:12" s="60" customFormat="1" x14ac:dyDescent="0.25"/>
    <row r="28" spans="1:12" s="60" customFormat="1" x14ac:dyDescent="0.25"/>
    <row r="29" spans="1:12" s="60" customFormat="1" x14ac:dyDescent="0.25"/>
    <row r="32" spans="1:12" ht="23.25" x14ac:dyDescent="0.35">
      <c r="A32" s="282" t="s">
        <v>341</v>
      </c>
      <c r="B32" s="331"/>
      <c r="C32" s="199"/>
      <c r="D32" s="199"/>
      <c r="E32" s="199"/>
      <c r="F32" s="199"/>
      <c r="G32" s="199"/>
      <c r="H32" s="199"/>
      <c r="I32" s="199"/>
      <c r="J32" s="199"/>
      <c r="K32" s="199"/>
      <c r="L32" s="199"/>
    </row>
    <row r="33" spans="1:12" ht="15.75" x14ac:dyDescent="0.25">
      <c r="A33" s="68"/>
      <c r="B33" s="62"/>
      <c r="C33" s="30"/>
      <c r="D33" s="30"/>
      <c r="E33" s="30"/>
      <c r="F33" s="30"/>
      <c r="G33" s="30"/>
      <c r="H33" s="30"/>
      <c r="I33" s="30"/>
      <c r="J33" s="30"/>
      <c r="K33" s="30"/>
      <c r="L33" s="30"/>
    </row>
    <row r="34" spans="1:12" x14ac:dyDescent="0.25">
      <c r="A34" s="191" t="s">
        <v>187</v>
      </c>
      <c r="B34" s="182"/>
      <c r="C34" s="363" t="s">
        <v>151</v>
      </c>
      <c r="D34" s="363"/>
      <c r="E34" s="363"/>
      <c r="F34" s="109" t="s">
        <v>137</v>
      </c>
      <c r="G34" s="363" t="s">
        <v>153</v>
      </c>
      <c r="H34" s="363"/>
      <c r="I34" s="363"/>
      <c r="J34" s="108" t="s">
        <v>137</v>
      </c>
      <c r="K34" s="200" t="s">
        <v>156</v>
      </c>
      <c r="L34" s="110" t="s">
        <v>315</v>
      </c>
    </row>
    <row r="35" spans="1:12" x14ac:dyDescent="0.25">
      <c r="A35" s="73" t="s">
        <v>290</v>
      </c>
      <c r="B35" s="73"/>
      <c r="C35" s="69" t="s">
        <v>154</v>
      </c>
      <c r="D35" s="69" t="s">
        <v>155</v>
      </c>
      <c r="E35" s="69"/>
      <c r="F35" s="109" t="s">
        <v>321</v>
      </c>
      <c r="G35" s="69" t="s">
        <v>116</v>
      </c>
      <c r="H35" s="69" t="s">
        <v>158</v>
      </c>
      <c r="I35" s="69"/>
      <c r="J35" s="108" t="s">
        <v>321</v>
      </c>
      <c r="K35" s="74" t="s">
        <v>162</v>
      </c>
      <c r="L35" s="110"/>
    </row>
    <row r="36" spans="1:12" x14ac:dyDescent="0.25">
      <c r="A36" s="53"/>
      <c r="B36" s="53"/>
      <c r="C36" s="69" t="s">
        <v>159</v>
      </c>
      <c r="D36" s="69" t="s">
        <v>303</v>
      </c>
      <c r="E36" s="69" t="s">
        <v>6</v>
      </c>
      <c r="F36" s="109"/>
      <c r="G36" s="69" t="s">
        <v>304</v>
      </c>
      <c r="H36" s="69" t="s">
        <v>305</v>
      </c>
      <c r="I36" s="69" t="s">
        <v>6</v>
      </c>
      <c r="J36" s="108"/>
      <c r="K36" s="74"/>
      <c r="L36" s="110"/>
    </row>
    <row r="37" spans="1:12" x14ac:dyDescent="0.25">
      <c r="A37" s="53"/>
      <c r="B37" s="53"/>
      <c r="C37" s="69"/>
      <c r="D37" s="69" t="s">
        <v>306</v>
      </c>
      <c r="E37" s="69"/>
      <c r="F37" s="109"/>
      <c r="G37" s="69" t="s">
        <v>307</v>
      </c>
      <c r="H37" s="69" t="s">
        <v>308</v>
      </c>
      <c r="I37" s="69"/>
      <c r="J37" s="108"/>
      <c r="K37" s="74"/>
      <c r="L37" s="110"/>
    </row>
    <row r="38" spans="1:12" x14ac:dyDescent="0.25">
      <c r="A38" s="181" t="s">
        <v>286</v>
      </c>
      <c r="B38" s="181"/>
      <c r="C38" s="21">
        <v>122641.955</v>
      </c>
      <c r="D38" s="21">
        <v>191595.77100000001</v>
      </c>
      <c r="E38" s="21">
        <v>314237.72600000002</v>
      </c>
      <c r="F38" s="114">
        <v>0.68912335885331188</v>
      </c>
      <c r="G38" s="21">
        <v>136303.495</v>
      </c>
      <c r="H38" s="21">
        <v>5455.1139999999996</v>
      </c>
      <c r="I38" s="21">
        <v>141758.609</v>
      </c>
      <c r="J38" s="114">
        <v>0.31087664114668812</v>
      </c>
      <c r="K38" s="21">
        <v>455996.33500000002</v>
      </c>
      <c r="L38" s="114">
        <v>0.17917398593042885</v>
      </c>
    </row>
    <row r="39" spans="1:12" x14ac:dyDescent="0.25">
      <c r="A39" s="201"/>
      <c r="B39" s="61"/>
      <c r="C39" s="21"/>
      <c r="D39" s="21"/>
      <c r="E39" s="21"/>
      <c r="F39" s="114"/>
      <c r="G39" s="21"/>
      <c r="H39" s="21"/>
      <c r="I39" s="21"/>
      <c r="J39" s="114"/>
      <c r="K39" s="21"/>
      <c r="L39" s="114"/>
    </row>
    <row r="40" spans="1:12" x14ac:dyDescent="0.25">
      <c r="A40" s="66" t="s">
        <v>287</v>
      </c>
      <c r="B40" s="61"/>
      <c r="C40" s="21">
        <v>434507.06</v>
      </c>
      <c r="D40" s="21">
        <v>876714.978</v>
      </c>
      <c r="E40" s="21">
        <v>1311222.0379999999</v>
      </c>
      <c r="F40" s="114">
        <v>0.70510861236680411</v>
      </c>
      <c r="G40" s="21">
        <v>407340.77299999999</v>
      </c>
      <c r="H40" s="21">
        <v>141040.114</v>
      </c>
      <c r="I40" s="21">
        <v>548380.88699999999</v>
      </c>
      <c r="J40" s="114">
        <v>0.29489138763319589</v>
      </c>
      <c r="K40" s="21">
        <v>1859602.9249999998</v>
      </c>
      <c r="L40" s="114">
        <v>0.73069111031371403</v>
      </c>
    </row>
    <row r="41" spans="1:12" x14ac:dyDescent="0.25">
      <c r="A41" s="201"/>
      <c r="B41" s="61"/>
      <c r="C41" s="21"/>
      <c r="D41" s="21"/>
      <c r="E41" s="21"/>
      <c r="F41" s="114"/>
      <c r="G41" s="21"/>
      <c r="H41" s="21"/>
      <c r="I41" s="21"/>
      <c r="J41" s="114"/>
      <c r="K41" s="21"/>
      <c r="L41" s="114"/>
    </row>
    <row r="42" spans="1:12" x14ac:dyDescent="0.25">
      <c r="A42" s="66" t="s">
        <v>326</v>
      </c>
      <c r="B42" s="61"/>
      <c r="C42" s="21">
        <v>134849.889</v>
      </c>
      <c r="D42" s="21">
        <v>35465.453999999998</v>
      </c>
      <c r="E42" s="21">
        <v>170315.34299999999</v>
      </c>
      <c r="F42" s="114">
        <v>0.90743064563074238</v>
      </c>
      <c r="G42" s="21">
        <v>17373.64</v>
      </c>
      <c r="H42" s="21">
        <v>0.67</v>
      </c>
      <c r="I42" s="21">
        <v>17374.309999999998</v>
      </c>
      <c r="J42" s="114">
        <v>9.2569354369257617E-2</v>
      </c>
      <c r="K42" s="21">
        <v>187689.65299999999</v>
      </c>
      <c r="L42" s="114">
        <v>7.3748626172421033E-2</v>
      </c>
    </row>
    <row r="43" spans="1:12" x14ac:dyDescent="0.25">
      <c r="F43" s="332"/>
      <c r="J43" s="332"/>
      <c r="L43" s="332"/>
    </row>
    <row r="44" spans="1:12" x14ac:dyDescent="0.25">
      <c r="A44" s="66" t="s">
        <v>4212</v>
      </c>
      <c r="B44" s="61"/>
      <c r="C44" s="21">
        <v>0</v>
      </c>
      <c r="D44" s="21">
        <v>0</v>
      </c>
      <c r="E44" s="21">
        <v>0</v>
      </c>
      <c r="F44" s="114">
        <v>0</v>
      </c>
      <c r="G44" s="21">
        <v>36792.642</v>
      </c>
      <c r="H44" s="21">
        <v>32.213000000000001</v>
      </c>
      <c r="I44" s="21">
        <v>36824.855000000003</v>
      </c>
      <c r="J44" s="114">
        <v>1</v>
      </c>
      <c r="K44" s="21">
        <v>36824.855000000003</v>
      </c>
      <c r="L44" s="114">
        <v>1.4469537461655437E-2</v>
      </c>
    </row>
    <row r="45" spans="1:12" x14ac:dyDescent="0.25">
      <c r="F45" s="332"/>
      <c r="J45" s="332"/>
      <c r="L45" s="332"/>
    </row>
    <row r="46" spans="1:12" s="60" customFormat="1" x14ac:dyDescent="0.25">
      <c r="A46" s="66" t="s">
        <v>4211</v>
      </c>
      <c r="B46" s="61"/>
      <c r="C46" s="21">
        <v>0</v>
      </c>
      <c r="D46" s="21">
        <v>4878.0879999999997</v>
      </c>
      <c r="E46" s="21">
        <v>4878.0879999999997</v>
      </c>
      <c r="F46" s="114">
        <v>1</v>
      </c>
      <c r="G46" s="21">
        <v>0</v>
      </c>
      <c r="H46" s="21">
        <v>0</v>
      </c>
      <c r="I46" s="21">
        <v>0</v>
      </c>
      <c r="J46" s="114">
        <v>0</v>
      </c>
      <c r="K46" s="21">
        <v>4878.0879999999997</v>
      </c>
      <c r="L46" s="114">
        <v>1.9167401217805703E-3</v>
      </c>
    </row>
    <row r="47" spans="1:12" s="60" customFormat="1" x14ac:dyDescent="0.25">
      <c r="A47" s="66"/>
      <c r="B47" s="61"/>
      <c r="C47" s="21"/>
      <c r="D47" s="21"/>
      <c r="E47" s="21"/>
      <c r="F47" s="114"/>
      <c r="G47" s="21"/>
      <c r="H47" s="21"/>
      <c r="I47" s="21"/>
      <c r="J47" s="114"/>
      <c r="K47" s="21"/>
      <c r="L47" s="114"/>
    </row>
    <row r="48" spans="1:12" x14ac:dyDescent="0.25">
      <c r="A48" s="149" t="s">
        <v>4209</v>
      </c>
      <c r="B48" s="112"/>
      <c r="C48" s="108">
        <v>691998.90399999998</v>
      </c>
      <c r="D48" s="108">
        <v>1108654.291</v>
      </c>
      <c r="E48" s="108">
        <v>1800653.1949999998</v>
      </c>
      <c r="F48" s="110">
        <v>0.70752807744937629</v>
      </c>
      <c r="G48" s="108">
        <v>597810.55000000005</v>
      </c>
      <c r="H48" s="108">
        <v>146528.111</v>
      </c>
      <c r="I48" s="108">
        <v>744338.66099999996</v>
      </c>
      <c r="J48" s="110">
        <v>0.29247192255062371</v>
      </c>
      <c r="K48" s="108">
        <v>2544991.8560000001</v>
      </c>
      <c r="L48" s="110">
        <v>1</v>
      </c>
    </row>
    <row r="49" spans="1:12" x14ac:dyDescent="0.25">
      <c r="A49" s="27" t="s">
        <v>4208</v>
      </c>
      <c r="B49" s="177"/>
      <c r="C49" s="196">
        <v>667595.88399999996</v>
      </c>
      <c r="D49" s="196">
        <v>1098009.341</v>
      </c>
      <c r="E49" s="196">
        <v>1765605.2250000001</v>
      </c>
      <c r="F49" s="197">
        <v>0.7257945241661854</v>
      </c>
      <c r="G49" s="196">
        <v>511149.55900000001</v>
      </c>
      <c r="H49" s="196">
        <v>155896.83600000001</v>
      </c>
      <c r="I49" s="196">
        <v>667046.39500000002</v>
      </c>
      <c r="J49" s="197">
        <v>0.2742054758338146</v>
      </c>
      <c r="K49" s="196">
        <v>2432651.62</v>
      </c>
      <c r="L49" s="197">
        <v>1</v>
      </c>
    </row>
    <row r="50" spans="1:12" x14ac:dyDescent="0.25">
      <c r="A50" s="62"/>
      <c r="B50" s="61"/>
      <c r="C50" s="62"/>
      <c r="D50" s="62"/>
      <c r="E50" s="62"/>
      <c r="F50" s="62"/>
      <c r="G50" s="62"/>
      <c r="H50" s="62"/>
      <c r="I50" s="62"/>
      <c r="J50" s="62"/>
      <c r="K50" s="62"/>
      <c r="L50" s="62"/>
    </row>
    <row r="51" spans="1:12" x14ac:dyDescent="0.25">
      <c r="K51"/>
    </row>
    <row r="52" spans="1:12" x14ac:dyDescent="0.25">
      <c r="K52"/>
    </row>
  </sheetData>
  <sheetProtection algorithmName="SHA-512" hashValue="1nd6B5jEZC4UHESv+DDyfRY5uQp4nt2SXA4TMHHODd0Yp7hzsCeWJZcJ6tvS9KtZrG9ptEL9UtmkWiM5h3jtsw==" saltValue="W9PQ0wwpbEmdv45H5q9u5w==" spinCount="100000" sheet="1" objects="1" scenarios="1"/>
  <mergeCells count="5">
    <mergeCell ref="C34:E34"/>
    <mergeCell ref="G34:I34"/>
    <mergeCell ref="H11:K11"/>
    <mergeCell ref="A4:L4"/>
    <mergeCell ref="A3:L3"/>
  </mergeCells>
  <hyperlinks>
    <hyperlink ref="B1" location="Sommaire!A1" display="SOMMAIRE"/>
  </hyperlinks>
  <printOptions horizontalCentered="1"/>
  <pageMargins left="0.11811023622047245" right="0.11811023622047245" top="0.74803149606299213" bottom="0.74803149606299213" header="0.31496062992125984" footer="0.31496062992125984"/>
  <pageSetup paperSize="9" scale="79" fitToHeight="10" orientation="portrait" r:id="rId1"/>
  <headerFooter>
    <oddFooter>&amp;C&amp;"Calibri"&amp;11&amp;K000000Page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18</vt:i4>
      </vt:variant>
    </vt:vector>
  </HeadingPairs>
  <TitlesOfParts>
    <vt:vector size="30" baseType="lpstr">
      <vt:lpstr>Introduction</vt:lpstr>
      <vt:lpstr>Sommaire</vt:lpstr>
      <vt:lpstr>Ensemble de la presse</vt:lpstr>
      <vt:lpstr>Nationale Info Gén et Politique</vt:lpstr>
      <vt:lpstr>Locale Info Gén et Politique</vt:lpstr>
      <vt:lpstr>Gratuits</vt:lpstr>
      <vt:lpstr>Spe Grand Public</vt:lpstr>
      <vt:lpstr>Spe Technique Pro</vt:lpstr>
      <vt:lpstr>Quotidiens</vt:lpstr>
      <vt:lpstr>Numérique</vt:lpstr>
      <vt:lpstr>Papier</vt:lpstr>
      <vt:lpstr>Liste des titres</vt:lpstr>
      <vt:lpstr>'Ensemble de la presse'!Impression_des_titres</vt:lpstr>
      <vt:lpstr>Gratuits!Impression_des_titres</vt:lpstr>
      <vt:lpstr>'Locale Info Gén et Politique'!Impression_des_titres</vt:lpstr>
      <vt:lpstr>'Nationale Info Gén et Politique'!Impression_des_titres</vt:lpstr>
      <vt:lpstr>Papier!Impression_des_titres</vt:lpstr>
      <vt:lpstr>Quotidiens!Impression_des_titres</vt:lpstr>
      <vt:lpstr>'Spe Grand Public'!Impression_des_titres</vt:lpstr>
      <vt:lpstr>'Spe Technique Pro'!Impression_des_titres</vt:lpstr>
      <vt:lpstr>'Ensemble de la presse'!Zone_d_impression</vt:lpstr>
      <vt:lpstr>Gratuits!Zone_d_impression</vt:lpstr>
      <vt:lpstr>Introduction!Zone_d_impression</vt:lpstr>
      <vt:lpstr>'Liste des titres'!Zone_d_impression</vt:lpstr>
      <vt:lpstr>'Locale Info Gén et Politique'!Zone_d_impression</vt:lpstr>
      <vt:lpstr>'Nationale Info Gén et Politique'!Zone_d_impression</vt:lpstr>
      <vt:lpstr>Papier!Zone_d_impression</vt:lpstr>
      <vt:lpstr>Quotidiens!Zone_d_impression</vt:lpstr>
      <vt:lpstr>'Spe Grand Public'!Zone_d_impression</vt:lpstr>
      <vt:lpstr>'Spe Technique Pro'!Zone_d_impression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2023-12-07T15:47:37Z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5150b5-9709-4135-863a-f4680a6d2cae_Enabled">
    <vt:lpwstr>true</vt:lpwstr>
  </property>
  <property fmtid="{D5CDD505-2E9C-101B-9397-08002B2CF9AE}" pid="3" name="MSIP_Label_a55150b5-9709-4135-863a-f4680a6d2cae_SetDate">
    <vt:lpwstr>2023-10-26T12:42:18Z</vt:lpwstr>
  </property>
  <property fmtid="{D5CDD505-2E9C-101B-9397-08002B2CF9AE}" pid="4" name="MSIP_Label_a55150b5-9709-4135-863a-f4680a6d2cae_Method">
    <vt:lpwstr>Privileged</vt:lpwstr>
  </property>
  <property fmtid="{D5CDD505-2E9C-101B-9397-08002B2CF9AE}" pid="5" name="MSIP_Label_a55150b5-9709-4135-863a-f4680a6d2cae_Name">
    <vt:lpwstr>Public</vt:lpwstr>
  </property>
  <property fmtid="{D5CDD505-2E9C-101B-9397-08002B2CF9AE}" pid="6" name="MSIP_Label_a55150b5-9709-4135-863a-f4680a6d2cae_SiteId">
    <vt:lpwstr>5d0b42b2-7ba0-42b9-bd88-2dd1558bd190</vt:lpwstr>
  </property>
  <property fmtid="{D5CDD505-2E9C-101B-9397-08002B2CF9AE}" pid="7" name="MSIP_Label_a55150b5-9709-4135-863a-f4680a6d2cae_ActionId">
    <vt:lpwstr>ff65c8aa-cef0-4e0c-b6de-b84bdf1b2d19</vt:lpwstr>
  </property>
  <property fmtid="{D5CDD505-2E9C-101B-9397-08002B2CF9AE}" pid="8" name="MSIP_Label_a55150b5-9709-4135-863a-f4680a6d2cae_ContentBits">
    <vt:lpwstr>0</vt:lpwstr>
  </property>
</Properties>
</file>