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Sommaire" sheetId="1" r:id="rId1"/>
    <sheet name="Activité" sheetId="2" r:id="rId2"/>
    <sheet name="Recettes" sheetId="3" r:id="rId3"/>
  </sheets>
  <definedNames/>
  <calcPr fullCalcOnLoad="1"/>
</workbook>
</file>

<file path=xl/comments2.xml><?xml version="1.0" encoding="utf-8"?>
<comments xmlns="http://schemas.openxmlformats.org/spreadsheetml/2006/main">
  <authors>
    <author>gwendoline.volat</author>
  </authors>
  <commentList>
    <comment ref="A6" authorId="0">
      <text>
        <r>
          <rPr>
            <b/>
            <sz val="9"/>
            <rFont val="Tahoma"/>
            <family val="2"/>
          </rPr>
          <t>gwendoline.volat:</t>
        </r>
        <r>
          <rPr>
            <sz val="9"/>
            <rFont val="Tahoma"/>
            <family val="2"/>
          </rPr>
          <t xml:space="preserve">
Bien considérer les formations professionnels, à Pantin et Lyon!
Paragraphe "Publics" du RA
</t>
        </r>
      </text>
    </comment>
  </commentList>
</comments>
</file>

<file path=xl/sharedStrings.xml><?xml version="1.0" encoding="utf-8"?>
<sst xmlns="http://schemas.openxmlformats.org/spreadsheetml/2006/main" count="33" uniqueCount="25">
  <si>
    <t>CENTRE NATIONAL DE LA DANSE</t>
  </si>
  <si>
    <t xml:space="preserve">Liste des tableaux </t>
  </si>
  <si>
    <t>ACTIVITE DU CENTRE NATIONAL DE LA DANSE</t>
  </si>
  <si>
    <t>RECETTES DU CENTRE NATIONAL DE LA DANSE</t>
  </si>
  <si>
    <r>
      <rPr>
        <b/>
        <sz val="10"/>
        <rFont val="Arial"/>
        <family val="2"/>
      </rPr>
      <t>Source :</t>
    </r>
    <r>
      <rPr>
        <sz val="10"/>
        <rFont val="Arial"/>
        <family val="2"/>
      </rPr>
      <t xml:space="preserve"> Centre national de la danse</t>
    </r>
  </si>
  <si>
    <t>Unités</t>
  </si>
  <si>
    <t>Heures de formation dispensées aux professionnels</t>
  </si>
  <si>
    <t>Nombre de stagiaires</t>
  </si>
  <si>
    <t>Heures entraînement régulier du danseur et cartes blanches</t>
  </si>
  <si>
    <t>Compagnies chorégraphiques ayant bénéficié d'un prêt de studio</t>
  </si>
  <si>
    <t>Source : Centre national de la danse</t>
  </si>
  <si>
    <t>Milliers d'euros</t>
  </si>
  <si>
    <t>Recettes totales</t>
  </si>
  <si>
    <t>Subvention de fonctionnement du ministère de la Culture et de la Communication</t>
  </si>
  <si>
    <t>Autres subventions</t>
  </si>
  <si>
    <t>Produits d'exploitation et autres ressources</t>
  </si>
  <si>
    <t>Neutralisation des amortissements et reprises de provisions</t>
  </si>
  <si>
    <t>//</t>
  </si>
  <si>
    <t>Subvention pour charges de service public du ministère de la Culture et de la Communication</t>
  </si>
  <si>
    <t>Autres financements de l'État</t>
  </si>
  <si>
    <t>Fiscalité affectée</t>
  </si>
  <si>
    <t xml:space="preserve">Autres financements publics </t>
  </si>
  <si>
    <t xml:space="preserve">Recettes propres </t>
  </si>
  <si>
    <t>Financement de l'État fléchés</t>
  </si>
  <si>
    <t>Changement de la nomenclature en 2016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</si>
</sst>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\-??\ [$€-1]_-"/>
    <numFmt numFmtId="165" formatCode="_-* #,##0\ _€_-;\-* #,##0\ _€_-;_-* &quot;- &quot;_€_-;_-@_-"/>
    <numFmt numFmtId="166" formatCode="_-* #,##0.00\ _€_-;\-* #,##0.00\ _€_-;_-* \-??\ _€_-;_-@_-"/>
    <numFmt numFmtId="167" formatCode="_-* #,##0&quot; €&quot;_-;\-* #,##0&quot; €&quot;_-;_-* &quot;- €&quot;_-;_-@_-"/>
    <numFmt numFmtId="168" formatCode="_-* #,##0.00&quot; €&quot;_-;\-* #,##0.00&quot; €&quot;_-;_-* \-??&quot; €&quot;_-;_-@_-"/>
  </numFmts>
  <fonts count="4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164" fontId="0" fillId="0" borderId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3" fillId="0" borderId="0" xfId="45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B10" sqref="B10"/>
    </sheetView>
  </sheetViews>
  <sheetFormatPr defaultColWidth="11.57421875" defaultRowHeight="12.75"/>
  <sheetData>
    <row r="1" ht="12.75">
      <c r="A1" s="1" t="s">
        <v>0</v>
      </c>
    </row>
    <row r="8" ht="12.75">
      <c r="A8" s="1" t="s">
        <v>1</v>
      </c>
    </row>
    <row r="9" ht="12.75">
      <c r="B9" s="24" t="s">
        <v>2</v>
      </c>
    </row>
    <row r="10" ht="12.75">
      <c r="B10" s="24" t="s">
        <v>3</v>
      </c>
    </row>
    <row r="17" ht="12.75">
      <c r="A17" s="1" t="s">
        <v>4</v>
      </c>
    </row>
  </sheetData>
  <sheetProtection selectLockedCells="1" selectUnlockedCells="1"/>
  <hyperlinks>
    <hyperlink ref="B9" location="Activité!A1" display="ACTIVITE DU CENTRE NATIONAL DE LA DANSE"/>
    <hyperlink ref="B10" location="Recettes!A1" display="RECETTES DU CENTRE NATIONAL DE LA DANSE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4.421875" style="3" customWidth="1"/>
    <col min="2" max="10" width="6.421875" style="3" customWidth="1"/>
    <col min="11" max="16384" width="11.421875" style="3" customWidth="1"/>
  </cols>
  <sheetData>
    <row r="1" ht="11.25">
      <c r="A1" s="2" t="s">
        <v>2</v>
      </c>
    </row>
    <row r="2" ht="11.25">
      <c r="A2" s="4" t="s">
        <v>5</v>
      </c>
    </row>
    <row r="3" ht="11.25"/>
    <row r="4" ht="11.25"/>
    <row r="5" spans="2:10" ht="11.25">
      <c r="B5" s="5">
        <v>2008</v>
      </c>
      <c r="C5" s="5">
        <v>2009</v>
      </c>
      <c r="D5" s="5">
        <v>2010</v>
      </c>
      <c r="E5" s="5">
        <v>2011</v>
      </c>
      <c r="F5" s="5">
        <v>2012</v>
      </c>
      <c r="G5" s="5">
        <v>2013</v>
      </c>
      <c r="H5" s="5">
        <v>2014</v>
      </c>
      <c r="I5" s="5">
        <v>2015</v>
      </c>
      <c r="J5" s="5">
        <v>2016</v>
      </c>
    </row>
    <row r="6" spans="1:10" ht="11.25">
      <c r="A6" s="6" t="s">
        <v>6</v>
      </c>
      <c r="B6" s="7">
        <v>2635</v>
      </c>
      <c r="C6" s="7">
        <v>3495</v>
      </c>
      <c r="D6" s="7">
        <v>3857</v>
      </c>
      <c r="E6" s="8">
        <v>3601</v>
      </c>
      <c r="F6" s="8">
        <v>2919</v>
      </c>
      <c r="G6" s="8">
        <v>3062</v>
      </c>
      <c r="H6" s="8">
        <v>2250</v>
      </c>
      <c r="I6" s="8">
        <v>2807</v>
      </c>
      <c r="J6" s="8">
        <v>3100</v>
      </c>
    </row>
    <row r="7" spans="1:10" ht="11.25">
      <c r="A7" s="9" t="s">
        <v>7</v>
      </c>
      <c r="B7" s="10">
        <v>816</v>
      </c>
      <c r="C7" s="10">
        <v>804</v>
      </c>
      <c r="D7" s="10">
        <v>846</v>
      </c>
      <c r="E7" s="11">
        <v>422</v>
      </c>
      <c r="F7" s="11">
        <v>428</v>
      </c>
      <c r="G7" s="11">
        <v>427</v>
      </c>
      <c r="H7" s="11">
        <v>386</v>
      </c>
      <c r="I7" s="11">
        <v>928</v>
      </c>
      <c r="J7" s="11">
        <v>821</v>
      </c>
    </row>
    <row r="8" spans="1:10" ht="11.25">
      <c r="A8" s="12" t="s">
        <v>8</v>
      </c>
      <c r="B8" s="13">
        <v>576</v>
      </c>
      <c r="C8" s="13">
        <v>857</v>
      </c>
      <c r="D8" s="13">
        <v>961</v>
      </c>
      <c r="E8" s="14">
        <v>913</v>
      </c>
      <c r="F8" s="14">
        <v>861</v>
      </c>
      <c r="G8" s="14">
        <v>819</v>
      </c>
      <c r="H8" s="14">
        <v>808</v>
      </c>
      <c r="I8" s="14">
        <v>741</v>
      </c>
      <c r="J8" s="14">
        <v>680</v>
      </c>
    </row>
    <row r="9" spans="1:10" ht="11.25">
      <c r="A9" s="9" t="s">
        <v>7</v>
      </c>
      <c r="B9" s="10">
        <v>799</v>
      </c>
      <c r="C9" s="10">
        <v>665</v>
      </c>
      <c r="D9" s="10">
        <v>969</v>
      </c>
      <c r="E9" s="11">
        <v>1332</v>
      </c>
      <c r="F9" s="11">
        <v>895</v>
      </c>
      <c r="G9" s="11">
        <v>898</v>
      </c>
      <c r="H9" s="11">
        <v>964</v>
      </c>
      <c r="I9" s="11">
        <v>1023</v>
      </c>
      <c r="J9" s="11">
        <v>859</v>
      </c>
    </row>
    <row r="10" spans="1:10" ht="11.25">
      <c r="A10" s="15" t="s">
        <v>9</v>
      </c>
      <c r="B10" s="16">
        <v>320</v>
      </c>
      <c r="C10" s="16">
        <v>240</v>
      </c>
      <c r="D10" s="16">
        <v>255</v>
      </c>
      <c r="E10" s="16">
        <v>241</v>
      </c>
      <c r="F10" s="16">
        <v>409</v>
      </c>
      <c r="G10" s="16">
        <v>445</v>
      </c>
      <c r="H10" s="16">
        <v>472</v>
      </c>
      <c r="I10" s="16">
        <v>489</v>
      </c>
      <c r="J10" s="16">
        <v>448</v>
      </c>
    </row>
    <row r="11" ht="11.25"/>
    <row r="12" ht="11.25">
      <c r="A12" s="17" t="s">
        <v>10</v>
      </c>
    </row>
    <row r="13" ht="11.25"/>
  </sheetData>
  <sheetProtection selectLockedCells="1" selectUnlockedCells="1"/>
  <printOptions/>
  <pageMargins left="0.7479166666666667" right="0.7479166666666667" top="0.9840277777777777" bottom="0.9840277777777777" header="0.49236111111111114" footer="0.49236111111111114"/>
  <pageSetup horizontalDpi="300" verticalDpi="300" orientation="landscape" paperSize="9" r:id="rId3"/>
  <headerFooter alignWithMargins="0">
    <oddHeader>&amp;C&amp;A</oddHeader>
    <oddFooter>&amp;C&amp;F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67.7109375" style="3" customWidth="1"/>
    <col min="2" max="16384" width="11.57421875" style="3" customWidth="1"/>
  </cols>
  <sheetData>
    <row r="1" ht="11.25">
      <c r="A1" s="2" t="s">
        <v>3</v>
      </c>
    </row>
    <row r="2" ht="11.25">
      <c r="A2" s="9" t="s">
        <v>11</v>
      </c>
    </row>
    <row r="4" spans="2:7" ht="11.25"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</row>
    <row r="5" spans="1:7" ht="11.25">
      <c r="A5" s="18" t="s">
        <v>12</v>
      </c>
      <c r="B5" s="19">
        <v>9811</v>
      </c>
      <c r="C5" s="19">
        <v>10077</v>
      </c>
      <c r="D5" s="19">
        <v>11079</v>
      </c>
      <c r="E5" s="19">
        <v>11196</v>
      </c>
      <c r="F5" s="19">
        <v>11058</v>
      </c>
      <c r="G5" s="19">
        <v>10882.294</v>
      </c>
    </row>
    <row r="6" spans="1:7" ht="11.25">
      <c r="A6" s="3" t="s">
        <v>13</v>
      </c>
      <c r="B6" s="13">
        <v>7836</v>
      </c>
      <c r="C6" s="13">
        <v>7958</v>
      </c>
      <c r="D6" s="13">
        <v>8678</v>
      </c>
      <c r="E6" s="13">
        <v>8817</v>
      </c>
      <c r="F6" s="13">
        <v>8786</v>
      </c>
      <c r="G6" s="13" t="s">
        <v>17</v>
      </c>
    </row>
    <row r="7" spans="1:7" ht="11.25">
      <c r="A7" s="3" t="s">
        <v>14</v>
      </c>
      <c r="B7" s="13">
        <v>333</v>
      </c>
      <c r="C7" s="13">
        <v>267</v>
      </c>
      <c r="D7" s="13">
        <v>276</v>
      </c>
      <c r="E7" s="13">
        <v>256</v>
      </c>
      <c r="F7" s="13">
        <v>348</v>
      </c>
      <c r="G7" s="13" t="s">
        <v>17</v>
      </c>
    </row>
    <row r="8" spans="1:7" ht="11.25">
      <c r="A8" s="3" t="s">
        <v>15</v>
      </c>
      <c r="B8" s="13">
        <v>693</v>
      </c>
      <c r="C8" s="13">
        <v>887</v>
      </c>
      <c r="D8" s="13">
        <v>1009</v>
      </c>
      <c r="E8" s="13">
        <v>837</v>
      </c>
      <c r="F8" s="13">
        <v>760</v>
      </c>
      <c r="G8" s="13" t="s">
        <v>17</v>
      </c>
    </row>
    <row r="9" spans="1:7" ht="11.25">
      <c r="A9" s="15" t="s">
        <v>16</v>
      </c>
      <c r="B9" s="16">
        <v>949</v>
      </c>
      <c r="C9" s="16">
        <v>964</v>
      </c>
      <c r="D9" s="16">
        <v>1115</v>
      </c>
      <c r="E9" s="16">
        <v>1287</v>
      </c>
      <c r="F9" s="16">
        <v>1164</v>
      </c>
      <c r="G9" s="16" t="s">
        <v>17</v>
      </c>
    </row>
    <row r="10" ht="11.25">
      <c r="A10" s="12"/>
    </row>
    <row r="11" spans="1:2" ht="11.25">
      <c r="A11" s="22" t="s">
        <v>24</v>
      </c>
      <c r="B11" s="23">
        <v>2016</v>
      </c>
    </row>
    <row r="12" spans="1:2" ht="11.25">
      <c r="A12" s="18" t="s">
        <v>12</v>
      </c>
      <c r="B12" s="19">
        <f>SUM(B13:B18)</f>
        <v>10882.293000000001</v>
      </c>
    </row>
    <row r="13" spans="1:2" ht="11.25">
      <c r="A13" s="3" t="s">
        <v>18</v>
      </c>
      <c r="B13" s="13">
        <v>8929.647</v>
      </c>
    </row>
    <row r="14" spans="1:2" ht="11.25">
      <c r="A14" s="3" t="s">
        <v>19</v>
      </c>
      <c r="B14" s="13">
        <v>136.429</v>
      </c>
    </row>
    <row r="15" spans="1:2" ht="11.25">
      <c r="A15" s="3" t="s">
        <v>20</v>
      </c>
      <c r="B15" s="13">
        <v>51.74</v>
      </c>
    </row>
    <row r="16" spans="1:2" ht="11.25">
      <c r="A16" s="3" t="s">
        <v>21</v>
      </c>
      <c r="B16" s="13">
        <v>125.906</v>
      </c>
    </row>
    <row r="17" spans="1:2" ht="11.25">
      <c r="A17" s="3" t="s">
        <v>22</v>
      </c>
      <c r="B17" s="13">
        <v>1078.954</v>
      </c>
    </row>
    <row r="18" spans="1:2" ht="11.25">
      <c r="A18" s="20" t="s">
        <v>23</v>
      </c>
      <c r="B18" s="21">
        <v>559.617</v>
      </c>
    </row>
    <row r="20" ht="11.25">
      <c r="A20" s="17" t="s">
        <v>10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amandine.louguet amandine.louguet</dc:creator>
  <cp:keywords/>
  <dc:description/>
  <cp:lastModifiedBy>gwendoline.volat</cp:lastModifiedBy>
  <dcterms:created xsi:type="dcterms:W3CDTF">2017-05-04T13:02:44Z</dcterms:created>
  <dcterms:modified xsi:type="dcterms:W3CDTF">2018-02-15T10:08:30Z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