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Z-CHIFFRES CLES\CHIFFRES CLES 2018\Fichiers données pour mise en ligne\"/>
    </mc:Choice>
  </mc:AlternateContent>
  <bookViews>
    <workbookView xWindow="0" yWindow="0" windowWidth="28800" windowHeight="12435" activeTab="5"/>
  </bookViews>
  <sheets>
    <sheet name="Sommaire" sheetId="5" r:id="rId1"/>
    <sheet name="Graphique 1" sheetId="10" r:id="rId2"/>
    <sheet name="Graphique 2" sheetId="6" r:id="rId3"/>
    <sheet name="Graphique 3" sheetId="4" r:id="rId4"/>
    <sheet name="Tableau 1" sheetId="8" r:id="rId5"/>
    <sheet name="Tableau 2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<sst xmlns="http://schemas.openxmlformats.org/spreadsheetml/2006/main" count="231" uniqueCount="185">
  <si>
    <t>Code PCS</t>
  </si>
  <si>
    <t>Effectifs</t>
  </si>
  <si>
    <t>Caractéristiques socio-démographiques (en %)</t>
  </si>
  <si>
    <t>Caractéristiques de l'emploi (en %)</t>
  </si>
  <si>
    <t>Femmes</t>
  </si>
  <si>
    <t>Moins de 40 ans</t>
  </si>
  <si>
    <t>Bac + 3 ou plus</t>
  </si>
  <si>
    <t>Résidents en Île-de-France</t>
  </si>
  <si>
    <t>Non-salariés</t>
  </si>
  <si>
    <t>Parmi les salariés :</t>
  </si>
  <si>
    <t>CDD et autres formes de contrats temporaires</t>
  </si>
  <si>
    <t>Travail à temps partiel</t>
  </si>
  <si>
    <t>PROFESSIONS DES ARTS VISUELS ET DES METIERS D'ART</t>
  </si>
  <si>
    <t>Professions des arts visuels</t>
  </si>
  <si>
    <t>Artistes plasticiens</t>
  </si>
  <si>
    <t>354A</t>
  </si>
  <si>
    <t>Photographes</t>
  </si>
  <si>
    <t>465C</t>
  </si>
  <si>
    <t>Concepteurs et assistants techniques des arts graphiques, de la mode et de la décoration</t>
  </si>
  <si>
    <t>465A</t>
  </si>
  <si>
    <t>Métiers d'art</t>
  </si>
  <si>
    <t>Artisans d'art</t>
  </si>
  <si>
    <t>214E</t>
  </si>
  <si>
    <t>Ouvriers d'art</t>
  </si>
  <si>
    <t>637B</t>
  </si>
  <si>
    <t>PROFESSIONS DU SPECTACLE</t>
  </si>
  <si>
    <t>Artistes des spectacles</t>
  </si>
  <si>
    <t>Artistes de la musique et du chant</t>
  </si>
  <si>
    <t>354B</t>
  </si>
  <si>
    <t>Artistes dramatiques</t>
  </si>
  <si>
    <t>354C</t>
  </si>
  <si>
    <t>Artistes de la danse, du cirque et des spectacles divers</t>
  </si>
  <si>
    <t>354D</t>
  </si>
  <si>
    <t>Cadres artistiques, de programmation et de production des spectacles</t>
  </si>
  <si>
    <t>Directeurs, responsables de programmation et de production de l'audiovisuel et des spectacles</t>
  </si>
  <si>
    <t>353B</t>
  </si>
  <si>
    <t>Cadres artistiques et technico-artistiques de la réalisation de l'audiovisuel et des spectacles</t>
  </si>
  <si>
    <t>353C</t>
  </si>
  <si>
    <t>Indépendants gestionnaires de spectacles ou de services récréatifs</t>
  </si>
  <si>
    <t>227A</t>
  </si>
  <si>
    <t>Techniciens des spectacles</t>
  </si>
  <si>
    <t>Ouvriers et techniciens des spectacles vivants et de l'audiovisuel</t>
  </si>
  <si>
    <t>637C</t>
  </si>
  <si>
    <t>Assistants techniques de la réalisation des spectacles vivants et audiovisuels</t>
  </si>
  <si>
    <t>465B</t>
  </si>
  <si>
    <t>PROFESSIONS LITTERAIRES</t>
  </si>
  <si>
    <t>Journalistes et cadres de l'édition</t>
  </si>
  <si>
    <t>Journalistes et rédacteurs en chef</t>
  </si>
  <si>
    <t>352A</t>
  </si>
  <si>
    <t>Directeurs de journaux, administrateurs de presse, directeurs d'édition (littéraire, musicale, audiovisuelle, multimédia)</t>
  </si>
  <si>
    <t>353A</t>
  </si>
  <si>
    <t>Auteurs littéraires</t>
  </si>
  <si>
    <t>Auteurs littéraires, scénaristes, dialoguistes</t>
  </si>
  <si>
    <t>352B</t>
  </si>
  <si>
    <t>Traducteurs</t>
  </si>
  <si>
    <t>Traducteurs et interprètes</t>
  </si>
  <si>
    <t>464B</t>
  </si>
  <si>
    <t>CADRES ET TECHNICIENS DE L'ARCHIVAGE, DE LA CONSERVATION ET DE LA DOCUMENTATION</t>
  </si>
  <si>
    <t>Bibliothécaires, archivistes, conservateurs, de la fonction publique</t>
  </si>
  <si>
    <t>351A</t>
  </si>
  <si>
    <t>Cadres de la documentation, de l'archivage (hors fonction publique)</t>
  </si>
  <si>
    <t>372F</t>
  </si>
  <si>
    <t>Sous-bibliothécaires, cadres intermédiaires du patrimoine</t>
  </si>
  <si>
    <t>425A</t>
  </si>
  <si>
    <t>ARCHITECTES</t>
  </si>
  <si>
    <t>Architectes libéraux</t>
  </si>
  <si>
    <t>312F</t>
  </si>
  <si>
    <t>Architectes salariés</t>
  </si>
  <si>
    <t>382B</t>
  </si>
  <si>
    <t>PROFESSEURS D'ART (hors établissements scolaires)</t>
  </si>
  <si>
    <t>Professeurs d'art (hors établissements scolaires)</t>
  </si>
  <si>
    <t>354G</t>
  </si>
  <si>
    <t>Ensemble des professions culturelles</t>
  </si>
  <si>
    <t>Ensemble de la population active occupée</t>
  </si>
  <si>
    <t>Note : les professions sont codées selon la nomenclature des Professions et catégories sociales (PCS) 2003.</t>
  </si>
  <si>
    <t>Code NAF</t>
  </si>
  <si>
    <t>Patrimoine</t>
  </si>
  <si>
    <t>Gestion des bibliothèques et des archives</t>
  </si>
  <si>
    <t>9101Z</t>
  </si>
  <si>
    <t>Gestion des musées</t>
  </si>
  <si>
    <t>9102Z</t>
  </si>
  <si>
    <t>Gestion des sites et monuments historiques et des attractions touristiques similaires</t>
  </si>
  <si>
    <t>9103Z</t>
  </si>
  <si>
    <t>Livre et presse</t>
  </si>
  <si>
    <t>Édition de livres</t>
  </si>
  <si>
    <t>5811Z</t>
  </si>
  <si>
    <t>Édition de journaux</t>
  </si>
  <si>
    <t>5813Z</t>
  </si>
  <si>
    <t>Édition de revues et périodiques</t>
  </si>
  <si>
    <t>5814Z</t>
  </si>
  <si>
    <t>Agences de presse</t>
  </si>
  <si>
    <t>6391Z</t>
  </si>
  <si>
    <t>Traduction</t>
  </si>
  <si>
    <t>7430Z</t>
  </si>
  <si>
    <t>Commerce de détail de livres en magasin spécialisé</t>
  </si>
  <si>
    <t>4761Z</t>
  </si>
  <si>
    <t>Commerce de détail de journaux et papeterie en magasin spécialisé</t>
  </si>
  <si>
    <t>4762Z</t>
  </si>
  <si>
    <t>Architecture</t>
  </si>
  <si>
    <t>Activités d'architecture</t>
  </si>
  <si>
    <t>7111Z</t>
  </si>
  <si>
    <t>Arts visuels</t>
  </si>
  <si>
    <t>Création artistique relevant des arts plastiques</t>
  </si>
  <si>
    <t>9003A</t>
  </si>
  <si>
    <t>Autre création artistique</t>
  </si>
  <si>
    <t>9003B</t>
  </si>
  <si>
    <t>Activités photographiques</t>
  </si>
  <si>
    <t>7420Z</t>
  </si>
  <si>
    <t>Activités spécialisées de design</t>
  </si>
  <si>
    <t>7410Z</t>
  </si>
  <si>
    <t>Spectacle vivant</t>
  </si>
  <si>
    <t>Arts du spectacle vivant</t>
  </si>
  <si>
    <t>9001Z</t>
  </si>
  <si>
    <t>Activités de soutien au spectacle vivant</t>
  </si>
  <si>
    <t>9002Z</t>
  </si>
  <si>
    <t>Gestion de salles de spectacles</t>
  </si>
  <si>
    <t>9004Z</t>
  </si>
  <si>
    <t>Audiovisuel / Multimédia</t>
  </si>
  <si>
    <t>Production de films et de programmes pour la télévision</t>
  </si>
  <si>
    <t>5911A</t>
  </si>
  <si>
    <t>Production de films institutionnels et publicitaires</t>
  </si>
  <si>
    <t>5911B</t>
  </si>
  <si>
    <t>Production de films pour le cinéma</t>
  </si>
  <si>
    <t>5911C</t>
  </si>
  <si>
    <t>Post-production de films cinématographiques, de vidéo et de programmes de télévision</t>
  </si>
  <si>
    <t>5912Z</t>
  </si>
  <si>
    <t>Distribution de films cinématographiques</t>
  </si>
  <si>
    <t>5913A</t>
  </si>
  <si>
    <t>Édition et distribution vidéo</t>
  </si>
  <si>
    <t>5913B</t>
  </si>
  <si>
    <t>Projection de films cinématographiques</t>
  </si>
  <si>
    <t>5914Z</t>
  </si>
  <si>
    <t>Édition de jeux électroniques</t>
  </si>
  <si>
    <t>5821Z</t>
  </si>
  <si>
    <t>Édition d'enregistrements sonores</t>
  </si>
  <si>
    <t>5920Z</t>
  </si>
  <si>
    <t>Édition et diffusion de programmes radio</t>
  </si>
  <si>
    <t>6010Z</t>
  </si>
  <si>
    <t>Édition de chaînes généralistes</t>
  </si>
  <si>
    <t>6020A</t>
  </si>
  <si>
    <t>Édition de chaînes thématiques</t>
  </si>
  <si>
    <t>6020B</t>
  </si>
  <si>
    <t>Commerce de détail d'enregistrements musicaux et vidéo en magasin spécialisé</t>
  </si>
  <si>
    <t>4763Z</t>
  </si>
  <si>
    <t>Location de cassettes et disques vidéo</t>
  </si>
  <si>
    <t>7722Z</t>
  </si>
  <si>
    <t>Publicité</t>
  </si>
  <si>
    <t>Activités des agences de publicité</t>
  </si>
  <si>
    <t>7311Z</t>
  </si>
  <si>
    <t>Education / formation</t>
  </si>
  <si>
    <t>Enseignement artistique amateur</t>
  </si>
  <si>
    <t>8552Z</t>
  </si>
  <si>
    <t>Ensemble des secteurs culturels</t>
  </si>
  <si>
    <t>Note : les activités sont codées selon la nomenclature d’activités française (NAF) 2008.</t>
  </si>
  <si>
    <t>Professions des arts graphiques, de la mode et de la décoration</t>
  </si>
  <si>
    <t>Professions des spectacles</t>
  </si>
  <si>
    <t>Professions littéraires</t>
  </si>
  <si>
    <t>Professions de l'archivage, de la conservation et de la documentation</t>
  </si>
  <si>
    <t>Architectes</t>
  </si>
  <si>
    <t>Artistes des arts plastiques</t>
  </si>
  <si>
    <t>Professeurs d'art</t>
  </si>
  <si>
    <t>Champ. Ensemble des actifs occupés en emploi principal en France métropolitaine.</t>
  </si>
  <si>
    <t>Technicien.ne.s des spectacles</t>
  </si>
  <si>
    <t>Cadres et technicien.ne.s de l'archivage, de la conservation et de la documentation</t>
  </si>
  <si>
    <t>Traducteurs.rice.s et interprètes</t>
  </si>
  <si>
    <t>Graphique 1 - L'emploi culturel : secteurs culturels et professions culturelles</t>
  </si>
  <si>
    <t>Base 100 = 1991</t>
  </si>
  <si>
    <t xml:space="preserve">Effectifs </t>
  </si>
  <si>
    <t>Emploi culturel</t>
  </si>
  <si>
    <t>Graphique 2 - Part des femmes dans les professions culturelles, 1991 et 2015</t>
  </si>
  <si>
    <t>Champ : France hors Mayotte, population des ménages, personnes en emploi de 15 ans ou plus.</t>
  </si>
  <si>
    <t>2. Caractéristiques de l'emploi dans les professions culturelles en 2015</t>
  </si>
  <si>
    <t>Source : Insee, enquêtes Emploi 2014 à 2016 pour la France/Deps, Ministère de la Culture et de la Communication, 2018</t>
  </si>
  <si>
    <t>Graphique 3 -Evolution des effectifs en emploi dans certaines professions culturelles, 1991-2015</t>
  </si>
  <si>
    <t>Tableau 1 - Caractéristiques de l'emploi dans les professions culturelles en 2015</t>
  </si>
  <si>
    <t>Tableau 2 - Caractéristiques de l'emploi dans les secteurs culturels en 2015</t>
  </si>
  <si>
    <t>Source. Enquêtes Emploi, Insee/Deps, Ministère de la Culture et de la Communication, 2018</t>
  </si>
  <si>
    <t>3. Caractéristiques de l'emploi dans les secteurs culturels en 2015</t>
  </si>
  <si>
    <t>//</t>
  </si>
  <si>
    <t>n.s</t>
  </si>
  <si>
    <t>n.s : non significatif</t>
  </si>
  <si>
    <t>1. L'emploi culturel : secteur culturel et professions culturelles</t>
  </si>
  <si>
    <t>,</t>
  </si>
  <si>
    <t>Lecture : En 1991, on compte 68 % de femmes parmi les traducteurs et interprètes, et 68 % en 2015.</t>
  </si>
  <si>
    <t>Source : Insee, enquêtes Emploi 2014 à 2016 pour la France/Deps, Ministère de la Culture,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</si>
</sst>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&quot; &quot;#,##0.00&quot;    &quot;;&quot;-&quot;#,##0.00&quot;    &quot;;&quot; &quot;&quot;-&quot;#&quot;    &quot;;@&quot; &quot;"/>
    <numFmt numFmtId="165" formatCode="&quot; &quot;#,##0&quot;    &quot;;&quot;-&quot;#,##0&quot;    &quot;;&quot; &quot;&quot;-&quot;#&quot;    &quot;;@&quot; &quot;"/>
    <numFmt numFmtId="166" formatCode="&quot; &quot;#,##0.0&quot;    &quot;;&quot;-&quot;#,##0.0&quot;    &quot;;&quot; &quot;&quot;-&quot;#.0&quot;    &quot;;@&quot; &quot;"/>
    <numFmt numFmtId="167" formatCode="_-* #,##0.00000\ _€_-;\-* #,##0.000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rgb="FF7F7F7F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Liberation Sans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164" fontId="1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3" fontId="5" fillId="0" borderId="0" xfId="3" applyNumberFormat="1" applyFont="1" applyFill="1" applyBorder="1"/>
    <xf numFmtId="0" fontId="6" fillId="0" borderId="3" xfId="3" applyFont="1" applyFill="1" applyBorder="1" applyAlignment="1">
      <alignment horizontal="left"/>
    </xf>
    <xf numFmtId="3" fontId="6" fillId="0" borderId="3" xfId="3" applyNumberFormat="1" applyFont="1" applyFill="1" applyBorder="1"/>
    <xf numFmtId="0" fontId="8" fillId="0" borderId="0" xfId="1" applyFont="1"/>
    <xf numFmtId="0" fontId="9" fillId="0" borderId="0" xfId="1" applyFont="1"/>
    <xf numFmtId="0" fontId="2" fillId="0" borderId="0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165" fontId="8" fillId="0" borderId="0" xfId="1" applyNumberFormat="1" applyFont="1" applyAlignment="1">
      <alignment vertical="center" wrapText="1"/>
    </xf>
    <xf numFmtId="165" fontId="8" fillId="0" borderId="0" xfId="2" applyNumberFormat="1" applyFont="1" applyFill="1" applyBorder="1" applyAlignment="1" applyProtection="1">
      <alignment horizontal="center" vertical="center" wrapText="1"/>
    </xf>
    <xf numFmtId="165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vertical="center" wrapText="1"/>
    </xf>
    <xf numFmtId="0" fontId="2" fillId="0" borderId="1" xfId="1" applyFont="1" applyFill="1" applyBorder="1" applyAlignment="1">
      <alignment horizontal="left" vertical="center" wrapText="1" indent="1"/>
    </xf>
    <xf numFmtId="0" fontId="8" fillId="0" borderId="2" xfId="1" applyFont="1" applyFill="1" applyBorder="1" applyAlignment="1">
      <alignment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2" xfId="2" applyNumberFormat="1" applyFont="1" applyFill="1" applyBorder="1" applyAlignment="1" applyProtection="1">
      <alignment horizontal="center" vertical="center" wrapText="1"/>
    </xf>
    <xf numFmtId="9" fontId="8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0" fontId="2" fillId="0" borderId="0" xfId="0" applyFont="1"/>
    <xf numFmtId="0" fontId="8" fillId="0" borderId="0" xfId="1" applyFont="1" applyAlignment="1">
      <alignment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 wrapText="1" indent="1"/>
    </xf>
    <xf numFmtId="3" fontId="6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1"/>
    </xf>
    <xf numFmtId="3" fontId="5" fillId="0" borderId="2" xfId="1" applyNumberFormat="1" applyFont="1" applyFill="1" applyBorder="1" applyAlignment="1">
      <alignment horizontal="right" vertical="center" wrapText="1"/>
    </xf>
    <xf numFmtId="9" fontId="8" fillId="0" borderId="2" xfId="1" applyNumberFormat="1" applyFont="1" applyFill="1" applyBorder="1" applyAlignment="1">
      <alignment vertical="center" wrapText="1"/>
    </xf>
    <xf numFmtId="9" fontId="2" fillId="0" borderId="0" xfId="4" applyNumberFormat="1" applyFont="1"/>
    <xf numFmtId="0" fontId="8" fillId="0" borderId="0" xfId="0" applyFont="1"/>
    <xf numFmtId="0" fontId="8" fillId="2" borderId="0" xfId="0" applyFont="1" applyFill="1"/>
    <xf numFmtId="0" fontId="5" fillId="2" borderId="3" xfId="3" applyFont="1" applyFill="1" applyBorder="1" applyAlignment="1">
      <alignment horizontal="left"/>
    </xf>
    <xf numFmtId="3" fontId="5" fillId="2" borderId="3" xfId="3" applyNumberFormat="1" applyFont="1" applyFill="1" applyBorder="1"/>
    <xf numFmtId="3" fontId="6" fillId="3" borderId="3" xfId="3" applyNumberFormat="1" applyFont="1" applyFill="1" applyBorder="1"/>
    <xf numFmtId="1" fontId="5" fillId="2" borderId="0" xfId="3" applyNumberFormat="1" applyFont="1" applyFill="1" applyBorder="1"/>
    <xf numFmtId="0" fontId="5" fillId="0" borderId="0" xfId="3" applyFont="1" applyFill="1" applyBorder="1" applyAlignment="1">
      <alignment horizontal="left"/>
    </xf>
    <xf numFmtId="0" fontId="0" fillId="0" borderId="0" xfId="0" applyFill="1"/>
    <xf numFmtId="0" fontId="2" fillId="0" borderId="1" xfId="1" applyFont="1" applyBorder="1"/>
    <xf numFmtId="0" fontId="11" fillId="0" borderId="0" xfId="5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vertical="center" wrapText="1"/>
    </xf>
    <xf numFmtId="3" fontId="13" fillId="0" borderId="0" xfId="1" applyNumberFormat="1" applyFont="1"/>
    <xf numFmtId="0" fontId="2" fillId="0" borderId="4" xfId="1" applyFont="1" applyBorder="1"/>
    <xf numFmtId="0" fontId="14" fillId="0" borderId="0" xfId="1" applyFont="1" applyAlignment="1">
      <alignment vertical="center" wrapText="1"/>
    </xf>
    <xf numFmtId="3" fontId="15" fillId="0" borderId="0" xfId="1" applyNumberFormat="1" applyFont="1" applyFill="1" applyBorder="1" applyAlignment="1">
      <alignment horizontal="right" vertical="center" wrapText="1"/>
    </xf>
    <xf numFmtId="165" fontId="14" fillId="0" borderId="0" xfId="2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9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2" applyNumberFormat="1" applyFont="1" applyFill="1" applyBorder="1" applyAlignment="1" applyProtection="1">
      <alignment horizontal="center" vertical="center" wrapText="1"/>
    </xf>
    <xf numFmtId="166" fontId="8" fillId="0" borderId="0" xfId="2" applyNumberFormat="1" applyFont="1" applyFill="1" applyBorder="1" applyAlignment="1" applyProtection="1">
      <alignment horizontal="center" vertical="center" wrapText="1"/>
    </xf>
    <xf numFmtId="3" fontId="14" fillId="0" borderId="0" xfId="2" applyNumberFormat="1" applyFont="1" applyFill="1" applyBorder="1" applyAlignment="1" applyProtection="1">
      <alignment horizontal="center" vertical="center" wrapText="1"/>
    </xf>
    <xf numFmtId="3" fontId="2" fillId="0" borderId="0" xfId="1" applyNumberFormat="1" applyFont="1" applyAlignment="1">
      <alignment vertical="center" wrapText="1"/>
    </xf>
    <xf numFmtId="0" fontId="2" fillId="0" borderId="0" xfId="1" applyFont="1" applyBorder="1"/>
    <xf numFmtId="167" fontId="8" fillId="0" borderId="0" xfId="6" applyNumberFormat="1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</cellXfs>
  <cellStyles count="7">
    <cellStyle name="Excel_BuiltIn_Comma" xfId="2"/>
    <cellStyle name="Lien hypertexte" xfId="5" builtinId="8"/>
    <cellStyle name="Milliers" xfId="6" builtinId="3"/>
    <cellStyle name="Normal" xfId="0" builtinId="0"/>
    <cellStyle name="Normal 2" xfId="1"/>
    <cellStyle name="Pourcentage" xfId="4" builtinId="5"/>
    <cellStyle name="Texte explicatif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'Graphique 2'!$C$4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2'!$A$5:$A$18</c:f>
              <c:strCache>
                <c:ptCount val="14"/>
                <c:pt idx="0">
                  <c:v>Technicien.ne.s des spectacles</c:v>
                </c:pt>
                <c:pt idx="1">
                  <c:v>Cadres artistiques, de programmation et de production des spectacles</c:v>
                </c:pt>
                <c:pt idx="2">
                  <c:v>Architectes</c:v>
                </c:pt>
                <c:pt idx="3">
                  <c:v>Artistes des spectacles</c:v>
                </c:pt>
                <c:pt idx="4">
                  <c:v>Photographes</c:v>
                </c:pt>
                <c:pt idx="5">
                  <c:v>Auteurs littéraires</c:v>
                </c:pt>
                <c:pt idx="6">
                  <c:v>Ensemble des professions culturelles</c:v>
                </c:pt>
                <c:pt idx="7">
                  <c:v>Artistes des arts plastiques</c:v>
                </c:pt>
                <c:pt idx="8">
                  <c:v>Professions des arts graphiques, de la mode et de la décoration</c:v>
                </c:pt>
                <c:pt idx="9">
                  <c:v>Métiers d'art</c:v>
                </c:pt>
                <c:pt idx="10">
                  <c:v>Journalistes et cadres de l'édition</c:v>
                </c:pt>
                <c:pt idx="11">
                  <c:v>Professeurs d'art</c:v>
                </c:pt>
                <c:pt idx="12">
                  <c:v>Cadres et technicien.ne.s de l'archivage, de la conservation et de la documentation</c:v>
                </c:pt>
                <c:pt idx="13">
                  <c:v>Traducteurs.rice.s et interprètes</c:v>
                </c:pt>
              </c:strCache>
            </c:strRef>
          </c:cat>
          <c:val>
            <c:numRef>
              <c:f>'Graphique 2'!$C$5:$C$18</c:f>
              <c:numCache>
                <c:formatCode>0%</c:formatCode>
                <c:ptCount val="14"/>
                <c:pt idx="0">
                  <c:v>0.28179999999999999</c:v>
                </c:pt>
                <c:pt idx="1">
                  <c:v>0.31497999999999998</c:v>
                </c:pt>
                <c:pt idx="2">
                  <c:v>0.3352</c:v>
                </c:pt>
                <c:pt idx="3">
                  <c:v>0.34702</c:v>
                </c:pt>
                <c:pt idx="4">
                  <c:v>0.35388999999999998</c:v>
                </c:pt>
                <c:pt idx="5">
                  <c:v>0.40597</c:v>
                </c:pt>
                <c:pt idx="6">
                  <c:v>0.42541000000000001</c:v>
                </c:pt>
                <c:pt idx="7">
                  <c:v>0.43020999999999998</c:v>
                </c:pt>
                <c:pt idx="8">
                  <c:v>0.46983000000000003</c:v>
                </c:pt>
                <c:pt idx="9">
                  <c:v>0.49917</c:v>
                </c:pt>
                <c:pt idx="10">
                  <c:v>0.51495000000000002</c:v>
                </c:pt>
                <c:pt idx="11">
                  <c:v>0.55600000000000005</c:v>
                </c:pt>
                <c:pt idx="12">
                  <c:v>0.65110999999999997</c:v>
                </c:pt>
                <c:pt idx="13">
                  <c:v>0.68083000000000005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C-4F36-B4A2-3791DA91023E}"/>
            </c:ext>
          </c:extLst>
        </c:ser>
        <c:ser>
          <c:idx val="0"/>
          <c:order val="1"/>
          <c:tx>
            <c:strRef>
              <c:f>'Graphique 2'!$B$4</c:f>
              <c:strCache>
                <c:ptCount val="1"/>
                <c:pt idx="0">
                  <c:v>1991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2'!$A$5:$A$18</c:f>
              <c:strCache>
                <c:ptCount val="14"/>
                <c:pt idx="0">
                  <c:v>Technicien.ne.s des spectacles</c:v>
                </c:pt>
                <c:pt idx="1">
                  <c:v>Cadres artistiques, de programmation et de production des spectacles</c:v>
                </c:pt>
                <c:pt idx="2">
                  <c:v>Architectes</c:v>
                </c:pt>
                <c:pt idx="3">
                  <c:v>Artistes des spectacles</c:v>
                </c:pt>
                <c:pt idx="4">
                  <c:v>Photographes</c:v>
                </c:pt>
                <c:pt idx="5">
                  <c:v>Auteurs littéraires</c:v>
                </c:pt>
                <c:pt idx="6">
                  <c:v>Ensemble des professions culturelles</c:v>
                </c:pt>
                <c:pt idx="7">
                  <c:v>Artistes des arts plastiques</c:v>
                </c:pt>
                <c:pt idx="8">
                  <c:v>Professions des arts graphiques, de la mode et de la décoration</c:v>
                </c:pt>
                <c:pt idx="9">
                  <c:v>Métiers d'art</c:v>
                </c:pt>
                <c:pt idx="10">
                  <c:v>Journalistes et cadres de l'édition</c:v>
                </c:pt>
                <c:pt idx="11">
                  <c:v>Professeurs d'art</c:v>
                </c:pt>
                <c:pt idx="12">
                  <c:v>Cadres et technicien.ne.s de l'archivage, de la conservation et de la documentation</c:v>
                </c:pt>
                <c:pt idx="13">
                  <c:v>Traducteurs.rice.s et interprètes</c:v>
                </c:pt>
              </c:strCache>
            </c:strRef>
          </c:cat>
          <c:val>
            <c:numRef>
              <c:f>'Graphique 2'!$B$5:$B$18</c:f>
              <c:numCache>
                <c:formatCode>0%</c:formatCode>
                <c:ptCount val="14"/>
                <c:pt idx="0">
                  <c:v>0.25067</c:v>
                </c:pt>
                <c:pt idx="1">
                  <c:v>0.29316999999999999</c:v>
                </c:pt>
                <c:pt idx="2">
                  <c:v>0.16388</c:v>
                </c:pt>
                <c:pt idx="3">
                  <c:v>0.30843999999999999</c:v>
                </c:pt>
                <c:pt idx="4">
                  <c:v>0.16086</c:v>
                </c:pt>
                <c:pt idx="5">
                  <c:v>0.46028000000000002</c:v>
                </c:pt>
                <c:pt idx="6">
                  <c:v>0.39295999999999998</c:v>
                </c:pt>
                <c:pt idx="7">
                  <c:v>0.33118999999999998</c:v>
                </c:pt>
                <c:pt idx="8">
                  <c:v>0.48260999999999998</c:v>
                </c:pt>
                <c:pt idx="9">
                  <c:v>0.19919999999999999</c:v>
                </c:pt>
                <c:pt idx="10">
                  <c:v>0.38038</c:v>
                </c:pt>
                <c:pt idx="11">
                  <c:v>0.65027999999999997</c:v>
                </c:pt>
                <c:pt idx="12">
                  <c:v>0.78844999999999998</c:v>
                </c:pt>
                <c:pt idx="13">
                  <c:v>0.68325999999999998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C-4F36-B4A2-3791DA91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9868776"/>
        <c:axId val="359865640"/>
      </c:barChart>
      <c:catAx>
        <c:axId val="35986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59865640"/>
        <c:crosses val="autoZero"/>
        <c:auto val="1"/>
        <c:lblAlgn val="ctr"/>
        <c:lblOffset val="100"/>
        <c:noMultiLvlLbl val="0"/>
      </c:catAx>
      <c:valAx>
        <c:axId val="359865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5986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358664006149439"/>
          <c:y val="0.57748477991975145"/>
          <c:w val="0.12548209925959558"/>
          <c:h val="4.5503725827375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57127572429246E-2"/>
          <c:y val="2.7491406229706146E-2"/>
          <c:w val="0.59801848972700067"/>
          <c:h val="0.924527923161027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'Graphique 3'!$A$12</c:f>
              <c:strCache>
                <c:ptCount val="1"/>
                <c:pt idx="0">
                  <c:v>Professions des arts graphiques, de la mode et de la décoration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3'!$B$12:$Z$12</c:f>
              <c:numCache>
                <c:formatCode>#,##0</c:formatCode>
                <c:ptCount val="25"/>
                <c:pt idx="0">
                  <c:v>100</c:v>
                </c:pt>
                <c:pt idx="1">
                  <c:v>96.162750098303292</c:v>
                </c:pt>
                <c:pt idx="2">
                  <c:v>87.374425703080561</c:v>
                </c:pt>
                <c:pt idx="3">
                  <c:v>86.753180065319782</c:v>
                </c:pt>
                <c:pt idx="4">
                  <c:v>80.672061179838394</c:v>
                </c:pt>
                <c:pt idx="5">
                  <c:v>79.100768042626882</c:v>
                </c:pt>
                <c:pt idx="6">
                  <c:v>81.939876398104857</c:v>
                </c:pt>
                <c:pt idx="7">
                  <c:v>95.660423668197481</c:v>
                </c:pt>
                <c:pt idx="8">
                  <c:v>101.87282156094911</c:v>
                </c:pt>
                <c:pt idx="9">
                  <c:v>97.55338351463962</c:v>
                </c:pt>
                <c:pt idx="10">
                  <c:v>90.921200818865941</c:v>
                </c:pt>
                <c:pt idx="11">
                  <c:v>105.42507475826744</c:v>
                </c:pt>
                <c:pt idx="12">
                  <c:v>136.4785059380649</c:v>
                </c:pt>
                <c:pt idx="13">
                  <c:v>163.50160921081894</c:v>
                </c:pt>
                <c:pt idx="14">
                  <c:v>175.18592823167324</c:v>
                </c:pt>
                <c:pt idx="15">
                  <c:v>184.61099675155606</c:v>
                </c:pt>
                <c:pt idx="16">
                  <c:v>187.76808727032255</c:v>
                </c:pt>
                <c:pt idx="17">
                  <c:v>191.4012640137025</c:v>
                </c:pt>
                <c:pt idx="18">
                  <c:v>188.76431831123796</c:v>
                </c:pt>
                <c:pt idx="19">
                  <c:v>209.09076908170769</c:v>
                </c:pt>
                <c:pt idx="20">
                  <c:v>222.83191601782576</c:v>
                </c:pt>
                <c:pt idx="21">
                  <c:v>222.80290103082143</c:v>
                </c:pt>
                <c:pt idx="22">
                  <c:v>207.42345680721149</c:v>
                </c:pt>
                <c:pt idx="23">
                  <c:v>196.88041127070747</c:v>
                </c:pt>
                <c:pt idx="24">
                  <c:v>196.88041127070747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72-4BA5-8BFD-D9BAF1D5203F}"/>
            </c:ext>
          </c:extLst>
        </c:ser>
        <c:ser>
          <c:idx val="1"/>
          <c:order val="1"/>
          <c:tx>
            <c:strRef>
              <c:f>'Graphique 3'!$A$13</c:f>
              <c:strCache>
                <c:ptCount val="1"/>
                <c:pt idx="0">
                  <c:v>Professions des spectacles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3'!$B$13:$Z$13</c:f>
              <c:numCache>
                <c:formatCode>#,##0</c:formatCode>
                <c:ptCount val="25"/>
                <c:pt idx="0">
                  <c:v>100</c:v>
                </c:pt>
                <c:pt idx="1">
                  <c:v>102.90629359153196</c:v>
                </c:pt>
                <c:pt idx="2">
                  <c:v>102.19945140606501</c:v>
                </c:pt>
                <c:pt idx="3">
                  <c:v>99.183356972886784</c:v>
                </c:pt>
                <c:pt idx="4">
                  <c:v>98.358121651877269</c:v>
                </c:pt>
                <c:pt idx="5">
                  <c:v>104.44774877211076</c:v>
                </c:pt>
                <c:pt idx="6">
                  <c:v>109.30030829103606</c:v>
                </c:pt>
                <c:pt idx="7">
                  <c:v>117.68902460467237</c:v>
                </c:pt>
                <c:pt idx="8">
                  <c:v>122.13052550141245</c:v>
                </c:pt>
                <c:pt idx="9">
                  <c:v>129.07000433717423</c:v>
                </c:pt>
                <c:pt idx="10">
                  <c:v>132.77653002614022</c:v>
                </c:pt>
                <c:pt idx="11">
                  <c:v>139.95818729559593</c:v>
                </c:pt>
                <c:pt idx="12">
                  <c:v>146.89674008604007</c:v>
                </c:pt>
                <c:pt idx="13">
                  <c:v>154.16762592457997</c:v>
                </c:pt>
                <c:pt idx="14">
                  <c:v>160.09683620719966</c:v>
                </c:pt>
                <c:pt idx="15">
                  <c:v>160.27740332204101</c:v>
                </c:pt>
                <c:pt idx="16">
                  <c:v>168.92769813267054</c:v>
                </c:pt>
                <c:pt idx="17">
                  <c:v>176.44437280943387</c:v>
                </c:pt>
                <c:pt idx="18">
                  <c:v>183.96850273710857</c:v>
                </c:pt>
                <c:pt idx="19">
                  <c:v>186.03207164543008</c:v>
                </c:pt>
                <c:pt idx="20">
                  <c:v>194.58028265872684</c:v>
                </c:pt>
                <c:pt idx="21">
                  <c:v>208.78464952896712</c:v>
                </c:pt>
                <c:pt idx="22">
                  <c:v>215.13454617918379</c:v>
                </c:pt>
                <c:pt idx="23">
                  <c:v>215.6809832491295</c:v>
                </c:pt>
                <c:pt idx="24">
                  <c:v>215.6809832491295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72-4BA5-8BFD-D9BAF1D5203F}"/>
            </c:ext>
          </c:extLst>
        </c:ser>
        <c:ser>
          <c:idx val="2"/>
          <c:order val="2"/>
          <c:tx>
            <c:strRef>
              <c:f>'Graphique 3'!$A$14</c:f>
              <c:strCache>
                <c:ptCount val="1"/>
                <c:pt idx="0">
                  <c:v>Professions littéraires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3'!$B$14:$Z$14</c:f>
              <c:numCache>
                <c:formatCode>#,##0</c:formatCode>
                <c:ptCount val="25"/>
                <c:pt idx="0">
                  <c:v>100</c:v>
                </c:pt>
                <c:pt idx="1">
                  <c:v>103.32601505652393</c:v>
                </c:pt>
                <c:pt idx="2">
                  <c:v>108.73164985032095</c:v>
                </c:pt>
                <c:pt idx="3">
                  <c:v>120.10283626168417</c:v>
                </c:pt>
                <c:pt idx="4">
                  <c:v>122.40002510549925</c:v>
                </c:pt>
                <c:pt idx="5">
                  <c:v>120.34353166974928</c:v>
                </c:pt>
                <c:pt idx="6">
                  <c:v>113.81278536777327</c:v>
                </c:pt>
                <c:pt idx="7">
                  <c:v>118.5860219070444</c:v>
                </c:pt>
                <c:pt idx="8">
                  <c:v>124.77563297329171</c:v>
                </c:pt>
                <c:pt idx="9">
                  <c:v>134.98128588298877</c:v>
                </c:pt>
                <c:pt idx="10">
                  <c:v>137.75036182765899</c:v>
                </c:pt>
                <c:pt idx="11">
                  <c:v>140.3053991266211</c:v>
                </c:pt>
                <c:pt idx="12">
                  <c:v>136.30189220219273</c:v>
                </c:pt>
                <c:pt idx="13">
                  <c:v>139.0011791382573</c:v>
                </c:pt>
                <c:pt idx="14">
                  <c:v>138.54719397011556</c:v>
                </c:pt>
                <c:pt idx="15">
                  <c:v>139.80207665985597</c:v>
                </c:pt>
                <c:pt idx="16">
                  <c:v>137.85147921851285</c:v>
                </c:pt>
                <c:pt idx="17">
                  <c:v>135.79687582745174</c:v>
                </c:pt>
                <c:pt idx="18">
                  <c:v>142.65711397664865</c:v>
                </c:pt>
                <c:pt idx="19">
                  <c:v>152.43675794572107</c:v>
                </c:pt>
                <c:pt idx="20">
                  <c:v>157.05406579816133</c:v>
                </c:pt>
                <c:pt idx="21">
                  <c:v>155.63827373778736</c:v>
                </c:pt>
                <c:pt idx="22">
                  <c:v>141.89304260879888</c:v>
                </c:pt>
                <c:pt idx="23">
                  <c:v>141.39980632391115</c:v>
                </c:pt>
                <c:pt idx="24">
                  <c:v>141.39980632391115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72-4BA5-8BFD-D9BAF1D5203F}"/>
            </c:ext>
          </c:extLst>
        </c:ser>
        <c:ser>
          <c:idx val="3"/>
          <c:order val="3"/>
          <c:tx>
            <c:strRef>
              <c:f>'Graphique 3'!$A$15</c:f>
              <c:strCache>
                <c:ptCount val="1"/>
                <c:pt idx="0">
                  <c:v>Métiers d'art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3'!$B$15:$Z$15</c:f>
              <c:numCache>
                <c:formatCode>#,##0</c:formatCode>
                <c:ptCount val="25"/>
                <c:pt idx="0">
                  <c:v>100</c:v>
                </c:pt>
                <c:pt idx="1">
                  <c:v>105.75198561227057</c:v>
                </c:pt>
                <c:pt idx="2">
                  <c:v>107.53284225752785</c:v>
                </c:pt>
                <c:pt idx="3">
                  <c:v>99.727613731421883</c:v>
                </c:pt>
                <c:pt idx="4">
                  <c:v>93.097970889553807</c:v>
                </c:pt>
                <c:pt idx="5">
                  <c:v>89.490047507510326</c:v>
                </c:pt>
                <c:pt idx="6">
                  <c:v>93.17600716614821</c:v>
                </c:pt>
                <c:pt idx="7">
                  <c:v>96.310838608029698</c:v>
                </c:pt>
                <c:pt idx="8">
                  <c:v>101.0242440504507</c:v>
                </c:pt>
                <c:pt idx="9">
                  <c:v>103.94802392124882</c:v>
                </c:pt>
                <c:pt idx="10">
                  <c:v>101.79918298455546</c:v>
                </c:pt>
                <c:pt idx="11">
                  <c:v>90.741375689238794</c:v>
                </c:pt>
                <c:pt idx="12">
                  <c:v>81.183007015380028</c:v>
                </c:pt>
                <c:pt idx="13">
                  <c:v>74.846967898800372</c:v>
                </c:pt>
                <c:pt idx="14">
                  <c:v>72.350499960217263</c:v>
                </c:pt>
                <c:pt idx="15">
                  <c:v>71.355597167469526</c:v>
                </c:pt>
                <c:pt idx="16">
                  <c:v>64.898537309631266</c:v>
                </c:pt>
                <c:pt idx="17">
                  <c:v>66.530441674334497</c:v>
                </c:pt>
                <c:pt idx="18">
                  <c:v>65.962564091413782</c:v>
                </c:pt>
                <c:pt idx="19">
                  <c:v>70.229757817545647</c:v>
                </c:pt>
                <c:pt idx="20">
                  <c:v>71.945034681063959</c:v>
                </c:pt>
                <c:pt idx="21">
                  <c:v>73.37628912575876</c:v>
                </c:pt>
                <c:pt idx="22">
                  <c:v>75.527089332103316</c:v>
                </c:pt>
                <c:pt idx="23">
                  <c:v>69.420221048625024</c:v>
                </c:pt>
                <c:pt idx="24">
                  <c:v>69.420221048625024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72-4BA5-8BFD-D9BAF1D5203F}"/>
            </c:ext>
          </c:extLst>
        </c:ser>
        <c:ser>
          <c:idx val="4"/>
          <c:order val="4"/>
          <c:tx>
            <c:strRef>
              <c:f>'Graphique 3'!$A$16</c:f>
              <c:strCache>
                <c:ptCount val="1"/>
                <c:pt idx="0">
                  <c:v>Professions de l'archivage, de la conservation et de la documentation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3'!$B$16:$Z$16</c:f>
              <c:numCache>
                <c:formatCode>#,##0</c:formatCode>
                <c:ptCount val="25"/>
                <c:pt idx="0">
                  <c:v>100</c:v>
                </c:pt>
                <c:pt idx="1">
                  <c:v>110.08164483505077</c:v>
                </c:pt>
                <c:pt idx="2">
                  <c:v>118.05727970506827</c:v>
                </c:pt>
                <c:pt idx="3">
                  <c:v>123.17497496315862</c:v>
                </c:pt>
                <c:pt idx="4">
                  <c:v>123.08973858694003</c:v>
                </c:pt>
                <c:pt idx="5">
                  <c:v>121.41146373104972</c:v>
                </c:pt>
                <c:pt idx="6">
                  <c:v>121.05938277584792</c:v>
                </c:pt>
                <c:pt idx="7">
                  <c:v>117.52519156678414</c:v>
                </c:pt>
                <c:pt idx="8">
                  <c:v>116.7947920502443</c:v>
                </c:pt>
                <c:pt idx="9">
                  <c:v>117.67255706500117</c:v>
                </c:pt>
                <c:pt idx="10">
                  <c:v>115.38732847881863</c:v>
                </c:pt>
                <c:pt idx="11">
                  <c:v>94.356787953067666</c:v>
                </c:pt>
                <c:pt idx="12">
                  <c:v>77.065560322239861</c:v>
                </c:pt>
                <c:pt idx="13">
                  <c:v>65.846522429927305</c:v>
                </c:pt>
                <c:pt idx="14">
                  <c:v>71.69910961799431</c:v>
                </c:pt>
                <c:pt idx="15">
                  <c:v>76.491224380996798</c:v>
                </c:pt>
                <c:pt idx="16">
                  <c:v>73.162011482895494</c:v>
                </c:pt>
                <c:pt idx="17">
                  <c:v>69.315334685995836</c:v>
                </c:pt>
                <c:pt idx="18">
                  <c:v>65.527608867546206</c:v>
                </c:pt>
                <c:pt idx="19">
                  <c:v>64.730492232306531</c:v>
                </c:pt>
                <c:pt idx="20">
                  <c:v>62.224689332485518</c:v>
                </c:pt>
                <c:pt idx="21">
                  <c:v>57.925154958393811</c:v>
                </c:pt>
                <c:pt idx="22">
                  <c:v>61.566279944743322</c:v>
                </c:pt>
                <c:pt idx="23">
                  <c:v>59.191848276860746</c:v>
                </c:pt>
                <c:pt idx="24">
                  <c:v>59.191848276860746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72-4BA5-8BFD-D9BAF1D5203F}"/>
            </c:ext>
          </c:extLst>
        </c:ser>
        <c:ser>
          <c:idx val="5"/>
          <c:order val="5"/>
          <c:tx>
            <c:strRef>
              <c:f>'Graphique 3'!$A$17</c:f>
              <c:strCache>
                <c:ptCount val="1"/>
                <c:pt idx="0">
                  <c:v>Ensemble des professions culturelles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'Graphique 3'!$B$11:$Z$11</c:f>
              <c:numCache>
                <c:formatCode>0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xVal>
          <c:yVal>
            <c:numRef>
              <c:f>'Graphique 3'!$B$17:$Z$17</c:f>
              <c:numCache>
                <c:formatCode>#,##0</c:formatCode>
                <c:ptCount val="25"/>
                <c:pt idx="0">
                  <c:v>100</c:v>
                </c:pt>
                <c:pt idx="1">
                  <c:v>102.44580523902266</c:v>
                </c:pt>
                <c:pt idx="2">
                  <c:v>102.9879359363226</c:v>
                </c:pt>
                <c:pt idx="3">
                  <c:v>103.45893417650366</c:v>
                </c:pt>
                <c:pt idx="4">
                  <c:v>102.20632675419571</c:v>
                </c:pt>
                <c:pt idx="5">
                  <c:v>102.26459977342296</c:v>
                </c:pt>
                <c:pt idx="6">
                  <c:v>102.09879203443528</c:v>
                </c:pt>
                <c:pt idx="7">
                  <c:v>106.1142046705405</c:v>
                </c:pt>
                <c:pt idx="8">
                  <c:v>108.92285920086221</c:v>
                </c:pt>
                <c:pt idx="9">
                  <c:v>113.57770272691218</c:v>
                </c:pt>
                <c:pt idx="10">
                  <c:v>114.88368246002858</c:v>
                </c:pt>
                <c:pt idx="11">
                  <c:v>116.68946357927112</c:v>
                </c:pt>
                <c:pt idx="12">
                  <c:v>118.55899853144116</c:v>
                </c:pt>
                <c:pt idx="13">
                  <c:v>123.32257373656547</c:v>
                </c:pt>
                <c:pt idx="14">
                  <c:v>128.86111972446417</c:v>
                </c:pt>
                <c:pt idx="15">
                  <c:v>133.16121968369146</c:v>
                </c:pt>
                <c:pt idx="16">
                  <c:v>134.54075991639453</c:v>
                </c:pt>
                <c:pt idx="17">
                  <c:v>136.64314020386058</c:v>
                </c:pt>
                <c:pt idx="18">
                  <c:v>140.69906571288263</c:v>
                </c:pt>
                <c:pt idx="19">
                  <c:v>146.65212448597362</c:v>
                </c:pt>
                <c:pt idx="20">
                  <c:v>150.28288794678514</c:v>
                </c:pt>
                <c:pt idx="21">
                  <c:v>152.73987443074333</c:v>
                </c:pt>
                <c:pt idx="22">
                  <c:v>151.84598819005399</c:v>
                </c:pt>
                <c:pt idx="23">
                  <c:v>150.29474379379002</c:v>
                </c:pt>
                <c:pt idx="24">
                  <c:v>150.29474379379002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72-4BA5-8BFD-D9BAF1D52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83232"/>
        <c:axId val="150875312"/>
      </c:scatterChart>
      <c:valAx>
        <c:axId val="150483232"/>
        <c:scaling>
          <c:orientation val="minMax"/>
          <c:max val="2015"/>
          <c:min val="19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0875312"/>
        <c:crosses val="autoZero"/>
        <c:crossBetween val="midCat"/>
        <c:majorUnit val="2"/>
        <c:minorUnit val="1"/>
      </c:valAx>
      <c:valAx>
        <c:axId val="1508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0483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554023103799918"/>
          <c:y val="0.23086365915536639"/>
          <c:w val="0.34076667168196328"/>
          <c:h val="0.51921446602912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510800" y="1714680"/>
    <xdr:ext cx="4179600" cy="2457360"/>
    <xdr:sp macro="" textlink="">
      <xdr:nvSpPr>
        <xdr:cNvPr id="2" name="Ellipse 1"/>
        <xdr:cNvSpPr/>
      </xdr:nvSpPr>
      <xdr:spPr>
        <a:xfrm>
          <a:off x="4510800" y="1714680"/>
          <a:ext cx="4179600" cy="245736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E2E6F4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3935880" y="3573000"/>
    <xdr:ext cx="803160" cy="510840"/>
    <xdr:sp macro="" textlink="">
      <xdr:nvSpPr>
        <xdr:cNvPr id="3" name="Ligne 2"/>
        <xdr:cNvSpPr/>
      </xdr:nvSpPr>
      <xdr:spPr>
        <a:xfrm flipV="1">
          <a:off x="3935880" y="3573000"/>
          <a:ext cx="803160" cy="510840"/>
        </a:xfrm>
        <a:prstGeom prst="line">
          <a:avLst/>
        </a:prstGeom>
        <a:noFill/>
        <a:ln w="9360" cap="sq">
          <a:solidFill>
            <a:srgbClr val="000000"/>
          </a:solidFill>
          <a:prstDash val="solid"/>
          <a:miter/>
          <a:tailEnd type="arrow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1970280" y="-2096999"/>
    <xdr:ext cx="1945080" cy="409680"/>
    <xdr:sp macro="" textlink="">
      <xdr:nvSpPr>
        <xdr:cNvPr id="4" name="Text 3"/>
        <xdr:cNvSpPr/>
      </xdr:nvSpPr>
      <xdr:spPr>
        <a:xfrm>
          <a:off x="1970280" y="-2096999"/>
          <a:ext cx="1945080" cy="4096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Secteurs culturels</a:t>
          </a:r>
        </a:p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689 600 actifs</a:t>
          </a:r>
        </a:p>
      </xdr:txBody>
    </xdr:sp>
    <xdr:clientData/>
  </xdr:absoluteAnchor>
  <xdr:absoluteAnchor>
    <xdr:pos x="10572480" y="1361880"/>
    <xdr:ext cx="2457360" cy="447840"/>
    <xdr:sp macro="" textlink="">
      <xdr:nvSpPr>
        <xdr:cNvPr id="5" name="Text 4"/>
        <xdr:cNvSpPr/>
      </xdr:nvSpPr>
      <xdr:spPr>
        <a:xfrm>
          <a:off x="10572480" y="1361880"/>
          <a:ext cx="2457360" cy="4478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Profession culturelle dans un secteur non culturel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259 200 actifs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0" i="1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Exemple : designer dans l'industrie automobile</a:t>
          </a:r>
        </a:p>
      </xdr:txBody>
    </xdr:sp>
    <xdr:clientData/>
  </xdr:absoluteAnchor>
  <xdr:absoluteAnchor>
    <xdr:pos x="7198920" y="2882520"/>
    <xdr:ext cx="2448360" cy="581039"/>
    <xdr:sp macro="" textlink="">
      <xdr:nvSpPr>
        <xdr:cNvPr id="6" name="Ligne 5"/>
        <xdr:cNvSpPr/>
      </xdr:nvSpPr>
      <xdr:spPr>
        <a:xfrm flipH="1" flipV="1">
          <a:off x="7198920" y="2882520"/>
          <a:ext cx="2448360" cy="581039"/>
        </a:xfrm>
        <a:prstGeom prst="line">
          <a:avLst/>
        </a:prstGeom>
        <a:noFill/>
        <a:ln w="9360" cap="sq">
          <a:solidFill>
            <a:srgbClr val="000000"/>
          </a:solidFill>
          <a:prstDash val="solid"/>
          <a:miter/>
          <a:tailEnd type="arrow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9082800" y="3171960"/>
    <xdr:ext cx="3544560" cy="523799"/>
    <xdr:sp macro="" textlink="">
      <xdr:nvSpPr>
        <xdr:cNvPr id="7" name="Text 6"/>
        <xdr:cNvSpPr/>
      </xdr:nvSpPr>
      <xdr:spPr>
        <a:xfrm>
          <a:off x="9082800" y="3171960"/>
          <a:ext cx="3544560" cy="52379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Profession culturelle dans un secteur culturel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319 230 actifs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0" i="1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Exemple : artiste dramatique dans un théâtre</a:t>
          </a:r>
        </a:p>
      </xdr:txBody>
    </xdr:sp>
    <xdr:clientData/>
  </xdr:absoluteAnchor>
  <xdr:absoluteAnchor>
    <xdr:pos x="3472559" y="1342800"/>
    <xdr:ext cx="1743841" cy="1695959"/>
    <xdr:sp macro="" textlink="">
      <xdr:nvSpPr>
        <xdr:cNvPr id="8" name="Ligne 7"/>
        <xdr:cNvSpPr/>
      </xdr:nvSpPr>
      <xdr:spPr>
        <a:xfrm>
          <a:off x="3472559" y="1342800"/>
          <a:ext cx="1743841" cy="1695959"/>
        </a:xfrm>
        <a:prstGeom prst="line">
          <a:avLst/>
        </a:prstGeom>
        <a:noFill/>
        <a:ln w="9360" cap="sq">
          <a:solidFill>
            <a:srgbClr val="000000"/>
          </a:solidFill>
          <a:prstDash val="solid"/>
          <a:miter/>
          <a:tailEnd type="arrow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945164" y="1133280"/>
    <xdr:ext cx="2651399" cy="609840"/>
    <xdr:sp macro="" textlink="">
      <xdr:nvSpPr>
        <xdr:cNvPr id="9" name="Text 8"/>
        <xdr:cNvSpPr/>
      </xdr:nvSpPr>
      <xdr:spPr>
        <a:xfrm>
          <a:off x="945164" y="1133280"/>
          <a:ext cx="2651399" cy="6098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Profession non culturelle dans un secteur culturel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1" i="0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304 340 actifs</a:t>
          </a:r>
        </a:p>
        <a:p>
          <a:pPr lvl="0" algn="ctr" rtl="0" hangingPunct="0">
            <a:buNone/>
            <a:tabLst/>
            <a:defRPr sz="900">
              <a:solidFill>
                <a:srgbClr val="4B72B6"/>
              </a:solidFill>
              <a:latin typeface="Arial" pitchFamily="34"/>
            </a:defRPr>
          </a:pPr>
          <a:r>
            <a:rPr lang="fr-FR" sz="900" b="0" i="1" u="none" strike="noStrike" kern="1200" baseline="0">
              <a:ln>
                <a:noFill/>
              </a:ln>
              <a:solidFill>
                <a:srgbClr val="4B72B6"/>
              </a:solidFill>
              <a:latin typeface="Arial" pitchFamily="34"/>
              <a:ea typeface="Segoe UI" pitchFamily="2"/>
              <a:cs typeface="Tahoma" pitchFamily="2"/>
            </a:rPr>
            <a:t>Exemple : secrétaire dans un cabinet d'architecte</a:t>
          </a:r>
        </a:p>
      </xdr:txBody>
    </xdr:sp>
    <xdr:clientData/>
  </xdr:absoluteAnchor>
  <xdr:absoluteAnchor>
    <xdr:pos x="5337360" y="1143000"/>
    <xdr:ext cx="3595680" cy="2276639"/>
    <xdr:sp macro="" textlink="">
      <xdr:nvSpPr>
        <xdr:cNvPr id="10" name="Ellipse 9"/>
        <xdr:cNvSpPr/>
      </xdr:nvSpPr>
      <xdr:spPr>
        <a:xfrm>
          <a:off x="5337360" y="1143000"/>
          <a:ext cx="3595680" cy="227663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4B72B6">
            <a:alpha val="80000"/>
          </a:srgbClr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9998280" y="2190960"/>
    <xdr:ext cx="2629080" cy="409320"/>
    <xdr:sp macro="" textlink="">
      <xdr:nvSpPr>
        <xdr:cNvPr id="11" name="Text 10"/>
        <xdr:cNvSpPr/>
      </xdr:nvSpPr>
      <xdr:spPr>
        <a:xfrm>
          <a:off x="9998280" y="2190960"/>
          <a:ext cx="2629080" cy="409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Professions culturelles</a:t>
          </a:r>
        </a:p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578 420 actifs</a:t>
          </a:r>
        </a:p>
      </xdr:txBody>
    </xdr:sp>
    <xdr:clientData/>
  </xdr:absoluteAnchor>
  <xdr:absoluteAnchor>
    <xdr:pos x="9031680" y="2362320"/>
    <xdr:ext cx="1470960" cy="0"/>
    <xdr:sp macro="" textlink="">
      <xdr:nvSpPr>
        <xdr:cNvPr id="12" name="Ligne 11"/>
        <xdr:cNvSpPr/>
      </xdr:nvSpPr>
      <xdr:spPr>
        <a:xfrm flipH="1">
          <a:off x="9031680" y="2362320"/>
          <a:ext cx="1470960" cy="0"/>
        </a:xfrm>
        <a:prstGeom prst="line">
          <a:avLst/>
        </a:prstGeom>
        <a:noFill/>
        <a:ln w="9360" cap="sq">
          <a:solidFill>
            <a:srgbClr val="000000"/>
          </a:solidFill>
          <a:prstDash val="solid"/>
          <a:miter/>
          <a:tailEnd type="arrow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609040" y="1657080"/>
    <xdr:ext cx="1983959" cy="152639"/>
    <xdr:sp macro="" textlink="">
      <xdr:nvSpPr>
        <xdr:cNvPr id="13" name="Ligne 12"/>
        <xdr:cNvSpPr/>
      </xdr:nvSpPr>
      <xdr:spPr>
        <a:xfrm flipH="1">
          <a:off x="8609040" y="1657080"/>
          <a:ext cx="1983959" cy="152639"/>
        </a:xfrm>
        <a:prstGeom prst="line">
          <a:avLst/>
        </a:prstGeom>
        <a:noFill/>
        <a:ln w="9360" cap="sq">
          <a:solidFill>
            <a:srgbClr val="000000"/>
          </a:solidFill>
          <a:prstDash val="solid"/>
          <a:miter/>
          <a:tailEnd type="arrow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1582919" y="4189319"/>
    <xdr:ext cx="2629080" cy="409320"/>
    <xdr:sp macro="" textlink="">
      <xdr:nvSpPr>
        <xdr:cNvPr id="14" name="Text 10"/>
        <xdr:cNvSpPr/>
      </xdr:nvSpPr>
      <xdr:spPr>
        <a:xfrm>
          <a:off x="1582919" y="4189319"/>
          <a:ext cx="2629080" cy="409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Secteurs culturels</a:t>
          </a:r>
        </a:p>
        <a:p>
          <a:pPr lvl="0" algn="ctr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000000"/>
              </a:solidFill>
              <a:latin typeface="Arial" pitchFamily="34"/>
              <a:ea typeface="Segoe UI" pitchFamily="2"/>
              <a:cs typeface="Arial" pitchFamily="34"/>
            </a:rPr>
            <a:t>623 570 actifs</a:t>
          </a: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9525</xdr:rowOff>
    </xdr:from>
    <xdr:to>
      <xdr:col>12</xdr:col>
      <xdr:colOff>447675</xdr:colOff>
      <xdr:row>29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20</xdr:row>
      <xdr:rowOff>176212</xdr:rowOff>
    </xdr:from>
    <xdr:to>
      <xdr:col>17</xdr:col>
      <xdr:colOff>333375</xdr:colOff>
      <xdr:row>43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RowHeight="11.25" x14ac:dyDescent="0.2"/>
  <cols>
    <col min="1" max="1" width="78.5703125" style="22" bestFit="1" customWidth="1"/>
    <col min="2" max="16384" width="11.42578125" style="22"/>
  </cols>
  <sheetData>
    <row r="1" spans="1:1" x14ac:dyDescent="0.2">
      <c r="A1" s="33" t="s">
        <v>168</v>
      </c>
    </row>
    <row r="3" spans="1:1" x14ac:dyDescent="0.2">
      <c r="A3" s="42" t="s">
        <v>165</v>
      </c>
    </row>
    <row r="4" spans="1:1" x14ac:dyDescent="0.2">
      <c r="A4" s="42" t="s">
        <v>169</v>
      </c>
    </row>
    <row r="5" spans="1:1" x14ac:dyDescent="0.2">
      <c r="A5" s="42" t="s">
        <v>173</v>
      </c>
    </row>
    <row r="6" spans="1:1" x14ac:dyDescent="0.2">
      <c r="A6" s="42" t="s">
        <v>174</v>
      </c>
    </row>
    <row r="7" spans="1:1" x14ac:dyDescent="0.2">
      <c r="A7" s="42" t="s">
        <v>175</v>
      </c>
    </row>
  </sheetData>
  <hyperlinks>
    <hyperlink ref="A3" location="'Graphique 1'!A1" display="Graphique 1 - L'emploi culturel : secteurs culturels et professions culturelles"/>
    <hyperlink ref="A4" location="'Graphique 2'!A1" display="Graphique 2 - Part des femmes dans les professions culturelles, 1991 et 2015"/>
    <hyperlink ref="A5" location="'Graphique 3'!A1" display="Graphique 3 -Evolution des effectifs en emploi dans certaines professions culturelles, 1991-2014"/>
    <hyperlink ref="A6" location="'Tableau 1'!A1" display="Tableau 1 - Caractéristiques de l'emploi dans les professions culturelles en 2014"/>
    <hyperlink ref="A7" location="'Tableau 2'!A1" display="Tableau 2 - Caractéristiques de l'emploi dans les secteurs culturels en 2014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L132"/>
  <sheetViews>
    <sheetView workbookViewId="0">
      <selection activeCell="B44" sqref="B44"/>
    </sheetView>
  </sheetViews>
  <sheetFormatPr baseColWidth="10" defaultRowHeight="12.75" x14ac:dyDescent="0.2"/>
  <cols>
    <col min="1" max="1" width="12.140625" style="44" customWidth="1"/>
    <col min="2" max="2" width="49.5703125" style="44" customWidth="1"/>
    <col min="3" max="3" width="9.7109375" style="44" customWidth="1"/>
    <col min="4" max="4" width="15.140625" style="44" customWidth="1"/>
    <col min="5" max="5" width="15.5703125" style="44" customWidth="1"/>
    <col min="6" max="6" width="17.28515625" style="44" customWidth="1"/>
    <col min="7" max="11" width="17.85546875" style="44" customWidth="1"/>
    <col min="12" max="1024" width="12.140625" style="44" customWidth="1"/>
    <col min="1025" max="16384" width="11.42578125" style="44"/>
  </cols>
  <sheetData>
    <row r="2" spans="2:3" x14ac:dyDescent="0.2">
      <c r="B2" s="43" t="s">
        <v>181</v>
      </c>
      <c r="C2" s="43"/>
    </row>
    <row r="39" spans="2:12" x14ac:dyDescent="0.2">
      <c r="B39" s="44" t="s">
        <v>170</v>
      </c>
    </row>
    <row r="40" spans="2:12" x14ac:dyDescent="0.2">
      <c r="B40" s="44" t="s">
        <v>184</v>
      </c>
    </row>
    <row r="44" spans="2:12" s="45" customFormat="1" ht="21.75" customHeight="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2:12" s="45" customFormat="1" ht="17.25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2:12" s="45" customFormat="1" ht="42" customHeight="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2:12" x14ac:dyDescent="0.2">
      <c r="L47" s="46"/>
    </row>
    <row r="48" spans="2:12" x14ac:dyDescent="0.2">
      <c r="L48" s="46"/>
    </row>
    <row r="52" spans="12:12" x14ac:dyDescent="0.2">
      <c r="L52" s="46"/>
    </row>
    <row r="53" spans="12:12" ht="12.75" customHeight="1" x14ac:dyDescent="0.2"/>
    <row r="55" spans="12:12" x14ac:dyDescent="0.2">
      <c r="L55" s="46"/>
    </row>
    <row r="56" spans="12:12" x14ac:dyDescent="0.2">
      <c r="L56" s="46"/>
    </row>
    <row r="60" spans="12:12" x14ac:dyDescent="0.2">
      <c r="L60" s="46"/>
    </row>
    <row r="65" spans="12:12" ht="24" customHeight="1" x14ac:dyDescent="0.2"/>
    <row r="66" spans="12:12" x14ac:dyDescent="0.2">
      <c r="L66" s="46"/>
    </row>
    <row r="67" spans="12:12" x14ac:dyDescent="0.2">
      <c r="L67" s="46"/>
    </row>
    <row r="74" spans="12:12" x14ac:dyDescent="0.2">
      <c r="L74" s="46"/>
    </row>
    <row r="78" spans="12:12" x14ac:dyDescent="0.2">
      <c r="L78" s="46"/>
    </row>
    <row r="79" spans="12:12" ht="12.75" customHeight="1" x14ac:dyDescent="0.2"/>
    <row r="83" spans="2:12" x14ac:dyDescent="0.2">
      <c r="L83" s="46"/>
    </row>
    <row r="93" spans="2:12" s="45" customFormat="1" ht="21.75" customHeight="1" x14ac:dyDescent="0.2">
      <c r="B93" s="44"/>
      <c r="C93" s="44"/>
      <c r="D93" s="44"/>
      <c r="E93" s="44"/>
      <c r="F93" s="44"/>
      <c r="G93" s="44"/>
      <c r="H93" s="44"/>
      <c r="I93" s="44"/>
      <c r="J93" s="44"/>
      <c r="K93" s="44"/>
    </row>
    <row r="94" spans="2:12" s="45" customFormat="1" ht="17.25" customHeight="1" x14ac:dyDescent="0.2">
      <c r="B94" s="44"/>
      <c r="C94" s="44"/>
      <c r="D94" s="44"/>
      <c r="E94" s="44"/>
      <c r="F94" s="44"/>
      <c r="G94" s="44"/>
      <c r="H94" s="44"/>
      <c r="I94" s="44"/>
      <c r="J94" s="44"/>
      <c r="K94" s="44"/>
    </row>
    <row r="95" spans="2:12" s="45" customFormat="1" ht="40.5" customHeight="1" x14ac:dyDescent="0.2"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120" ht="12.75" customHeight="1" x14ac:dyDescent="0.2"/>
    <row r="121" ht="13.5" customHeight="1" x14ac:dyDescent="0.2"/>
    <row r="122" ht="12.75" customHeight="1" x14ac:dyDescent="0.2"/>
    <row r="123" ht="25.5" customHeight="1" x14ac:dyDescent="0.2"/>
    <row r="129" ht="12.75" customHeight="1" x14ac:dyDescent="0.2"/>
    <row r="132" ht="24.75" customHeight="1" x14ac:dyDescent="0.2"/>
  </sheetData>
  <pageMargins left="0" right="0" top="0.39370078740157483" bottom="0.39370078740157483" header="0" foot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22"/>
  <sheetViews>
    <sheetView zoomScaleNormal="100" workbookViewId="0"/>
  </sheetViews>
  <sheetFormatPr baseColWidth="10" defaultRowHeight="11.25" x14ac:dyDescent="0.2"/>
  <cols>
    <col min="1" max="1" width="64.85546875" style="22" bestFit="1" customWidth="1"/>
    <col min="2" max="3" width="9" style="22" customWidth="1"/>
    <col min="4" max="16384" width="11.42578125" style="22"/>
  </cols>
  <sheetData>
    <row r="1" spans="1:3" x14ac:dyDescent="0.2">
      <c r="A1" s="33" t="s">
        <v>169</v>
      </c>
      <c r="B1" s="33"/>
      <c r="C1" s="33"/>
    </row>
    <row r="4" spans="1:3" x14ac:dyDescent="0.2">
      <c r="B4" s="33">
        <v>1991</v>
      </c>
      <c r="C4" s="33">
        <v>2015</v>
      </c>
    </row>
    <row r="5" spans="1:3" x14ac:dyDescent="0.2">
      <c r="A5" s="22" t="s">
        <v>162</v>
      </c>
      <c r="B5" s="32">
        <v>0.25067</v>
      </c>
      <c r="C5" s="32">
        <v>0.28179999999999999</v>
      </c>
    </row>
    <row r="6" spans="1:3" x14ac:dyDescent="0.2">
      <c r="A6" s="22" t="s">
        <v>33</v>
      </c>
      <c r="B6" s="32">
        <v>0.29316999999999999</v>
      </c>
      <c r="C6" s="32">
        <v>0.31497999999999998</v>
      </c>
    </row>
    <row r="7" spans="1:3" x14ac:dyDescent="0.2">
      <c r="A7" s="22" t="s">
        <v>158</v>
      </c>
      <c r="B7" s="32">
        <v>0.16388</v>
      </c>
      <c r="C7" s="32">
        <v>0.3352</v>
      </c>
    </row>
    <row r="8" spans="1:3" x14ac:dyDescent="0.2">
      <c r="A8" s="22" t="s">
        <v>26</v>
      </c>
      <c r="B8" s="32">
        <v>0.30843999999999999</v>
      </c>
      <c r="C8" s="32">
        <v>0.34702</v>
      </c>
    </row>
    <row r="9" spans="1:3" x14ac:dyDescent="0.2">
      <c r="A9" s="22" t="s">
        <v>16</v>
      </c>
      <c r="B9" s="32">
        <v>0.16086</v>
      </c>
      <c r="C9" s="32">
        <v>0.35388999999999998</v>
      </c>
    </row>
    <row r="10" spans="1:3" x14ac:dyDescent="0.2">
      <c r="A10" s="22" t="s">
        <v>51</v>
      </c>
      <c r="B10" s="32">
        <v>0.46028000000000002</v>
      </c>
      <c r="C10" s="32">
        <v>0.40597</v>
      </c>
    </row>
    <row r="11" spans="1:3" x14ac:dyDescent="0.2">
      <c r="A11" s="33" t="s">
        <v>72</v>
      </c>
      <c r="B11" s="32">
        <v>0.39295999999999998</v>
      </c>
      <c r="C11" s="32">
        <v>0.42541000000000001</v>
      </c>
    </row>
    <row r="12" spans="1:3" x14ac:dyDescent="0.2">
      <c r="A12" s="22" t="s">
        <v>159</v>
      </c>
      <c r="B12" s="32">
        <v>0.33118999999999998</v>
      </c>
      <c r="C12" s="32">
        <v>0.43020999999999998</v>
      </c>
    </row>
    <row r="13" spans="1:3" x14ac:dyDescent="0.2">
      <c r="A13" s="22" t="s">
        <v>154</v>
      </c>
      <c r="B13" s="32">
        <v>0.48260999999999998</v>
      </c>
      <c r="C13" s="32">
        <v>0.46983000000000003</v>
      </c>
    </row>
    <row r="14" spans="1:3" x14ac:dyDescent="0.2">
      <c r="A14" s="22" t="s">
        <v>20</v>
      </c>
      <c r="B14" s="32">
        <v>0.19919999999999999</v>
      </c>
      <c r="C14" s="32">
        <v>0.49917</v>
      </c>
    </row>
    <row r="15" spans="1:3" x14ac:dyDescent="0.2">
      <c r="A15" s="22" t="s">
        <v>46</v>
      </c>
      <c r="B15" s="32">
        <v>0.38038</v>
      </c>
      <c r="C15" s="32">
        <v>0.51495000000000002</v>
      </c>
    </row>
    <row r="16" spans="1:3" x14ac:dyDescent="0.2">
      <c r="A16" s="22" t="s">
        <v>160</v>
      </c>
      <c r="B16" s="32">
        <v>0.65027999999999997</v>
      </c>
      <c r="C16" s="32">
        <v>0.55600000000000005</v>
      </c>
    </row>
    <row r="17" spans="1:3" x14ac:dyDescent="0.2">
      <c r="A17" s="22" t="s">
        <v>163</v>
      </c>
      <c r="B17" s="32">
        <v>0.78844999999999998</v>
      </c>
      <c r="C17" s="32">
        <v>0.65110999999999997</v>
      </c>
    </row>
    <row r="18" spans="1:3" x14ac:dyDescent="0.2">
      <c r="A18" s="22" t="s">
        <v>164</v>
      </c>
      <c r="B18" s="32">
        <v>0.68325999999999998</v>
      </c>
      <c r="C18" s="32">
        <v>0.68083000000000005</v>
      </c>
    </row>
    <row r="20" spans="1:3" x14ac:dyDescent="0.2">
      <c r="A20" s="22" t="s">
        <v>183</v>
      </c>
    </row>
    <row r="21" spans="1:3" x14ac:dyDescent="0.2">
      <c r="A21" s="22" t="s">
        <v>161</v>
      </c>
    </row>
    <row r="22" spans="1:3" x14ac:dyDescent="0.2">
      <c r="A22" s="22" t="s">
        <v>176</v>
      </c>
    </row>
  </sheetData>
  <sortState ref="A5:C18">
    <sortCondition ref="C5:C1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0"/>
  <sheetViews>
    <sheetView zoomScaleNormal="100" workbookViewId="0"/>
  </sheetViews>
  <sheetFormatPr baseColWidth="10" defaultRowHeight="15" x14ac:dyDescent="0.25"/>
  <cols>
    <col min="1" max="1" width="49.7109375" bestFit="1" customWidth="1"/>
    <col min="2" max="14" width="6.5703125" customWidth="1"/>
    <col min="15" max="26" width="6.5703125" bestFit="1" customWidth="1"/>
  </cols>
  <sheetData>
    <row r="1" spans="1:26" x14ac:dyDescent="0.25">
      <c r="A1" s="33" t="s">
        <v>173</v>
      </c>
    </row>
    <row r="3" spans="1:26" x14ac:dyDescent="0.25">
      <c r="A3" s="34" t="s">
        <v>167</v>
      </c>
      <c r="B3" s="38">
        <v>1991</v>
      </c>
      <c r="C3" s="38">
        <v>1992</v>
      </c>
      <c r="D3" s="38">
        <v>1993</v>
      </c>
      <c r="E3" s="38">
        <v>1994</v>
      </c>
      <c r="F3" s="38">
        <v>1995</v>
      </c>
      <c r="G3" s="38">
        <v>1996</v>
      </c>
      <c r="H3" s="38">
        <v>1997</v>
      </c>
      <c r="I3" s="38">
        <v>1998</v>
      </c>
      <c r="J3" s="38">
        <v>1999</v>
      </c>
      <c r="K3" s="38">
        <v>2000</v>
      </c>
      <c r="L3" s="38">
        <v>2001</v>
      </c>
      <c r="M3" s="38">
        <v>2002</v>
      </c>
      <c r="N3" s="38">
        <v>2003</v>
      </c>
      <c r="O3" s="38">
        <v>2004</v>
      </c>
      <c r="P3" s="38">
        <v>2005</v>
      </c>
      <c r="Q3" s="38">
        <v>2006</v>
      </c>
      <c r="R3" s="38">
        <v>2007</v>
      </c>
      <c r="S3" s="38">
        <v>2008</v>
      </c>
      <c r="T3" s="38">
        <v>2009</v>
      </c>
      <c r="U3" s="38">
        <v>2010</v>
      </c>
      <c r="V3" s="38">
        <v>2011</v>
      </c>
      <c r="W3" s="38">
        <v>2012</v>
      </c>
      <c r="X3" s="38">
        <v>2013</v>
      </c>
      <c r="Y3" s="38">
        <v>2014</v>
      </c>
      <c r="Z3" s="38">
        <v>2015</v>
      </c>
    </row>
    <row r="4" spans="1:26" x14ac:dyDescent="0.25">
      <c r="A4" s="4" t="s">
        <v>154</v>
      </c>
      <c r="B4" s="5">
        <v>51295.33</v>
      </c>
      <c r="C4" s="5">
        <v>49327</v>
      </c>
      <c r="D4" s="5">
        <v>44819</v>
      </c>
      <c r="E4" s="5">
        <v>44500.33</v>
      </c>
      <c r="F4" s="5">
        <v>41381</v>
      </c>
      <c r="G4" s="5">
        <v>40575</v>
      </c>
      <c r="H4" s="5">
        <v>42031.33</v>
      </c>
      <c r="I4" s="5">
        <v>49069.33</v>
      </c>
      <c r="J4" s="5">
        <v>52256</v>
      </c>
      <c r="K4" s="5">
        <v>50040.33</v>
      </c>
      <c r="L4" s="5">
        <v>46638.33</v>
      </c>
      <c r="M4" s="5">
        <v>54078.14</v>
      </c>
      <c r="N4" s="5">
        <v>70007.100000000006</v>
      </c>
      <c r="O4" s="5">
        <v>83868.683333333334</v>
      </c>
      <c r="P4" s="5">
        <v>89862.193333333344</v>
      </c>
      <c r="Q4" s="5">
        <v>94696.82</v>
      </c>
      <c r="R4" s="5">
        <v>96316.256666666668</v>
      </c>
      <c r="S4" s="5">
        <v>98179.906666666677</v>
      </c>
      <c r="T4" s="5">
        <v>96827.280000000013</v>
      </c>
      <c r="U4" s="5">
        <v>107253.8</v>
      </c>
      <c r="V4" s="5">
        <v>114302.36666666665</v>
      </c>
      <c r="W4" s="5">
        <v>114326.38</v>
      </c>
      <c r="X4" s="5">
        <v>106437.44333333331</v>
      </c>
      <c r="Y4" s="5">
        <v>101029.35333333333</v>
      </c>
      <c r="Z4" s="5">
        <v>106535.17333333334</v>
      </c>
    </row>
    <row r="5" spans="1:26" x14ac:dyDescent="0.25">
      <c r="A5" s="4" t="s">
        <v>155</v>
      </c>
      <c r="B5" s="5">
        <v>85309</v>
      </c>
      <c r="C5" s="5">
        <v>87788.33</v>
      </c>
      <c r="D5" s="5">
        <v>87185.33</v>
      </c>
      <c r="E5" s="5">
        <v>84612.33</v>
      </c>
      <c r="F5" s="5">
        <v>83908.33</v>
      </c>
      <c r="G5" s="5">
        <v>89103.33</v>
      </c>
      <c r="H5" s="5">
        <v>93243</v>
      </c>
      <c r="I5" s="5">
        <v>100399.33</v>
      </c>
      <c r="J5" s="5">
        <v>104188.33</v>
      </c>
      <c r="K5" s="5">
        <v>110108.33</v>
      </c>
      <c r="L5" s="5">
        <v>113270.33</v>
      </c>
      <c r="M5" s="5">
        <v>119396.93</v>
      </c>
      <c r="N5" s="5">
        <v>125316.13999999998</v>
      </c>
      <c r="O5" s="5">
        <v>131518.87</v>
      </c>
      <c r="P5" s="5">
        <v>136577.00000000003</v>
      </c>
      <c r="Q5" s="5">
        <v>136731.05333333332</v>
      </c>
      <c r="R5" s="5">
        <v>144110.52666666664</v>
      </c>
      <c r="S5" s="5">
        <v>150522.92666666667</v>
      </c>
      <c r="T5" s="5">
        <v>156941.68333333332</v>
      </c>
      <c r="U5" s="5">
        <v>158702.1033333333</v>
      </c>
      <c r="V5" s="5">
        <v>165994.49000000002</v>
      </c>
      <c r="W5" s="5">
        <v>178224.5</v>
      </c>
      <c r="X5" s="5">
        <v>183641.53333333335</v>
      </c>
      <c r="Y5" s="5">
        <v>184107.69333333336</v>
      </c>
      <c r="Z5" s="5">
        <v>182103.62333333332</v>
      </c>
    </row>
    <row r="6" spans="1:26" x14ac:dyDescent="0.25">
      <c r="A6" s="4" t="s">
        <v>156</v>
      </c>
      <c r="B6" s="5">
        <v>56083.33</v>
      </c>
      <c r="C6" s="5">
        <v>57948.67</v>
      </c>
      <c r="D6" s="5">
        <v>60980.33</v>
      </c>
      <c r="E6" s="5">
        <v>67357.67</v>
      </c>
      <c r="F6" s="5">
        <v>68646.009999999995</v>
      </c>
      <c r="G6" s="5">
        <v>67492.66</v>
      </c>
      <c r="H6" s="5">
        <v>63830</v>
      </c>
      <c r="I6" s="5">
        <v>66506.990000000005</v>
      </c>
      <c r="J6" s="5">
        <v>69978.33</v>
      </c>
      <c r="K6" s="5">
        <v>75702</v>
      </c>
      <c r="L6" s="5">
        <v>77254.990000000005</v>
      </c>
      <c r="M6" s="5">
        <v>78687.94</v>
      </c>
      <c r="N6" s="5">
        <v>76442.64</v>
      </c>
      <c r="O6" s="5">
        <v>77956.483333333337</v>
      </c>
      <c r="P6" s="5">
        <v>77701.876666666663</v>
      </c>
      <c r="Q6" s="5">
        <v>78405.66</v>
      </c>
      <c r="R6" s="5">
        <v>77311.706666666665</v>
      </c>
      <c r="S6" s="5">
        <v>76159.423333333325</v>
      </c>
      <c r="T6" s="5">
        <v>80006.863333333327</v>
      </c>
      <c r="U6" s="5">
        <v>85491.62</v>
      </c>
      <c r="V6" s="5">
        <v>88081.150000000009</v>
      </c>
      <c r="W6" s="5">
        <v>87330.433333333334</v>
      </c>
      <c r="X6" s="5">
        <v>79621.650000000009</v>
      </c>
      <c r="Y6" s="5">
        <v>79345.026666666672</v>
      </c>
      <c r="Z6" s="5">
        <v>73770.846666666665</v>
      </c>
    </row>
    <row r="7" spans="1:26" x14ac:dyDescent="0.25">
      <c r="A7" s="4" t="s">
        <v>20</v>
      </c>
      <c r="B7" s="5">
        <v>41852.33</v>
      </c>
      <c r="C7" s="5">
        <v>44259.67</v>
      </c>
      <c r="D7" s="5">
        <v>45005</v>
      </c>
      <c r="E7" s="5">
        <v>41738.33</v>
      </c>
      <c r="F7" s="5">
        <v>38963.67</v>
      </c>
      <c r="G7" s="5">
        <v>37453.67</v>
      </c>
      <c r="H7" s="5">
        <v>38996.33</v>
      </c>
      <c r="I7" s="5">
        <v>40308.33</v>
      </c>
      <c r="J7" s="5">
        <v>42281</v>
      </c>
      <c r="K7" s="5">
        <v>43504.67</v>
      </c>
      <c r="L7" s="5">
        <v>42605.33</v>
      </c>
      <c r="M7" s="5">
        <v>37977.379999999997</v>
      </c>
      <c r="N7" s="5">
        <v>33976.980000000003</v>
      </c>
      <c r="O7" s="5">
        <v>31325.196666666667</v>
      </c>
      <c r="P7" s="5">
        <v>30280.373333333333</v>
      </c>
      <c r="Q7" s="5">
        <v>29863.983333333337</v>
      </c>
      <c r="R7" s="5">
        <v>27161.546666666665</v>
      </c>
      <c r="S7" s="5">
        <v>27844.543333333335</v>
      </c>
      <c r="T7" s="5">
        <v>27606.87</v>
      </c>
      <c r="U7" s="5">
        <v>29392.793333333335</v>
      </c>
      <c r="V7" s="5">
        <v>30110.673333333329</v>
      </c>
      <c r="W7" s="5">
        <v>30728.75</v>
      </c>
      <c r="X7" s="5">
        <v>31628.910000000003</v>
      </c>
      <c r="Y7" s="5">
        <v>29073.043333333335</v>
      </c>
      <c r="Z7" s="5">
        <v>23619.706666666665</v>
      </c>
    </row>
    <row r="8" spans="1:26" x14ac:dyDescent="0.25">
      <c r="A8" s="4" t="s">
        <v>157</v>
      </c>
      <c r="B8" s="5">
        <v>41848.33</v>
      </c>
      <c r="C8" s="5">
        <v>46067.33</v>
      </c>
      <c r="D8" s="5">
        <v>49405</v>
      </c>
      <c r="E8" s="5">
        <v>51546.67</v>
      </c>
      <c r="F8" s="5">
        <v>51511</v>
      </c>
      <c r="G8" s="5">
        <v>50808.67</v>
      </c>
      <c r="H8" s="5">
        <v>50661.33</v>
      </c>
      <c r="I8" s="5">
        <v>49182.33</v>
      </c>
      <c r="J8" s="5">
        <v>48876.67</v>
      </c>
      <c r="K8" s="5">
        <v>49244</v>
      </c>
      <c r="L8" s="5">
        <v>48287.67</v>
      </c>
      <c r="M8" s="5">
        <v>39486.74</v>
      </c>
      <c r="N8" s="5">
        <v>32250.65</v>
      </c>
      <c r="O8" s="5">
        <v>27555.666666666668</v>
      </c>
      <c r="P8" s="5">
        <v>30004.883333333331</v>
      </c>
      <c r="Q8" s="5">
        <v>32010.306666666667</v>
      </c>
      <c r="R8" s="5">
        <v>30617.083333333332</v>
      </c>
      <c r="S8" s="5">
        <v>29007.313333333335</v>
      </c>
      <c r="T8" s="5">
        <v>27422.206666666665</v>
      </c>
      <c r="U8" s="5">
        <v>27088.626666666667</v>
      </c>
      <c r="V8" s="5">
        <v>26039.993333333336</v>
      </c>
      <c r="W8" s="5">
        <v>24255.826666666664</v>
      </c>
      <c r="X8" s="5">
        <v>25779.576666666671</v>
      </c>
      <c r="Y8" s="5">
        <v>24785.916666666668</v>
      </c>
      <c r="Z8" s="5">
        <v>24254.926666666666</v>
      </c>
    </row>
    <row r="9" spans="1:26" x14ac:dyDescent="0.25">
      <c r="A9" s="35" t="s">
        <v>72</v>
      </c>
      <c r="B9" s="36">
        <v>380965.33</v>
      </c>
      <c r="C9" s="36">
        <v>390283</v>
      </c>
      <c r="D9" s="36">
        <v>392348.33</v>
      </c>
      <c r="E9" s="36">
        <v>394142.67</v>
      </c>
      <c r="F9" s="36">
        <v>389370.67</v>
      </c>
      <c r="G9" s="36">
        <v>389592.67</v>
      </c>
      <c r="H9" s="36">
        <v>388961</v>
      </c>
      <c r="I9" s="36">
        <v>404258.33</v>
      </c>
      <c r="J9" s="36">
        <v>414958.33</v>
      </c>
      <c r="K9" s="36">
        <v>432691.67</v>
      </c>
      <c r="L9" s="36">
        <v>437667</v>
      </c>
      <c r="M9" s="36">
        <v>444546.4</v>
      </c>
      <c r="N9" s="36">
        <v>451668.68</v>
      </c>
      <c r="O9" s="36">
        <v>469816.25333333336</v>
      </c>
      <c r="P9" s="36">
        <v>490916.19333333336</v>
      </c>
      <c r="Q9" s="36">
        <v>507298.08333333331</v>
      </c>
      <c r="R9" s="36">
        <v>512553.64666666667</v>
      </c>
      <c r="S9" s="36">
        <v>520562.98666666663</v>
      </c>
      <c r="T9" s="36">
        <v>536014.66333333345</v>
      </c>
      <c r="U9" s="36">
        <v>558693.7466666667</v>
      </c>
      <c r="V9" s="36">
        <v>572525.69666666666</v>
      </c>
      <c r="W9" s="36">
        <v>582230.76333333331</v>
      </c>
      <c r="X9" s="36">
        <v>578825.37</v>
      </c>
      <c r="Y9" s="36">
        <v>572915.66333333333</v>
      </c>
      <c r="Z9" s="36">
        <v>569969.20333333325</v>
      </c>
    </row>
    <row r="11" spans="1:26" x14ac:dyDescent="0.25">
      <c r="A11" s="34" t="s">
        <v>166</v>
      </c>
      <c r="B11" s="38">
        <v>1991</v>
      </c>
      <c r="C11" s="38">
        <v>1992</v>
      </c>
      <c r="D11" s="38">
        <v>1993</v>
      </c>
      <c r="E11" s="38">
        <v>1994</v>
      </c>
      <c r="F11" s="38">
        <v>1995</v>
      </c>
      <c r="G11" s="38">
        <v>1996</v>
      </c>
      <c r="H11" s="38">
        <v>1997</v>
      </c>
      <c r="I11" s="38">
        <v>1998</v>
      </c>
      <c r="J11" s="38">
        <v>1999</v>
      </c>
      <c r="K11" s="38">
        <v>2000</v>
      </c>
      <c r="L11" s="38">
        <v>2001</v>
      </c>
      <c r="M11" s="38">
        <v>2002</v>
      </c>
      <c r="N11" s="38">
        <v>2003</v>
      </c>
      <c r="O11" s="38">
        <v>2004</v>
      </c>
      <c r="P11" s="38">
        <v>2005</v>
      </c>
      <c r="Q11" s="38">
        <v>2006</v>
      </c>
      <c r="R11" s="38">
        <v>2007</v>
      </c>
      <c r="S11" s="38">
        <v>2008</v>
      </c>
      <c r="T11" s="38">
        <v>2009</v>
      </c>
      <c r="U11" s="38">
        <v>2010</v>
      </c>
      <c r="V11" s="38">
        <v>2011</v>
      </c>
      <c r="W11" s="38">
        <v>2012</v>
      </c>
      <c r="X11" s="38">
        <v>2013</v>
      </c>
      <c r="Y11" s="38">
        <v>2014</v>
      </c>
      <c r="Z11" s="38">
        <v>2015</v>
      </c>
    </row>
    <row r="12" spans="1:26" x14ac:dyDescent="0.25">
      <c r="A12" s="4" t="s">
        <v>154</v>
      </c>
      <c r="B12" s="5">
        <v>100</v>
      </c>
      <c r="C12" s="5">
        <v>96.162750098303292</v>
      </c>
      <c r="D12" s="5">
        <v>87.374425703080561</v>
      </c>
      <c r="E12" s="5">
        <v>86.753180065319782</v>
      </c>
      <c r="F12" s="5">
        <v>80.672061179838394</v>
      </c>
      <c r="G12" s="5">
        <v>79.100768042626882</v>
      </c>
      <c r="H12" s="5">
        <v>81.939876398104857</v>
      </c>
      <c r="I12" s="5">
        <v>95.660423668197481</v>
      </c>
      <c r="J12" s="5">
        <v>101.87282156094911</v>
      </c>
      <c r="K12" s="5">
        <v>97.55338351463962</v>
      </c>
      <c r="L12" s="5">
        <v>90.921200818865941</v>
      </c>
      <c r="M12" s="5">
        <v>105.42507475826744</v>
      </c>
      <c r="N12" s="5">
        <v>136.4785059380649</v>
      </c>
      <c r="O12" s="5">
        <v>163.50160921081894</v>
      </c>
      <c r="P12" s="5">
        <v>175.18592823167324</v>
      </c>
      <c r="Q12" s="5">
        <v>184.61099675155606</v>
      </c>
      <c r="R12" s="5">
        <v>187.76808727032255</v>
      </c>
      <c r="S12" s="5">
        <v>191.4012640137025</v>
      </c>
      <c r="T12" s="5">
        <v>188.76431831123796</v>
      </c>
      <c r="U12" s="5">
        <v>209.09076908170769</v>
      </c>
      <c r="V12" s="5">
        <v>222.83191601782576</v>
      </c>
      <c r="W12" s="37">
        <v>222.80290103082143</v>
      </c>
      <c r="X12" s="37">
        <v>207.42345680721149</v>
      </c>
      <c r="Y12" s="37">
        <v>196.88041127070747</v>
      </c>
      <c r="Z12" s="37">
        <v>196.88041127070747</v>
      </c>
    </row>
    <row r="13" spans="1:26" x14ac:dyDescent="0.25">
      <c r="A13" s="4" t="s">
        <v>155</v>
      </c>
      <c r="B13" s="5">
        <v>100</v>
      </c>
      <c r="C13" s="5">
        <v>102.90629359153196</v>
      </c>
      <c r="D13" s="5">
        <v>102.19945140606501</v>
      </c>
      <c r="E13" s="5">
        <v>99.183356972886784</v>
      </c>
      <c r="F13" s="5">
        <v>98.358121651877269</v>
      </c>
      <c r="G13" s="5">
        <v>104.44774877211076</v>
      </c>
      <c r="H13" s="5">
        <v>109.30030829103606</v>
      </c>
      <c r="I13" s="5">
        <v>117.68902460467237</v>
      </c>
      <c r="J13" s="5">
        <v>122.13052550141245</v>
      </c>
      <c r="K13" s="5">
        <v>129.07000433717423</v>
      </c>
      <c r="L13" s="5">
        <v>132.77653002614022</v>
      </c>
      <c r="M13" s="5">
        <v>139.95818729559593</v>
      </c>
      <c r="N13" s="5">
        <v>146.89674008604007</v>
      </c>
      <c r="O13" s="5">
        <v>154.16762592457997</v>
      </c>
      <c r="P13" s="5">
        <v>160.09683620719966</v>
      </c>
      <c r="Q13" s="5">
        <v>160.27740332204101</v>
      </c>
      <c r="R13" s="5">
        <v>168.92769813267054</v>
      </c>
      <c r="S13" s="5">
        <v>176.44437280943387</v>
      </c>
      <c r="T13" s="5">
        <v>183.96850273710857</v>
      </c>
      <c r="U13" s="5">
        <v>186.03207164543008</v>
      </c>
      <c r="V13" s="5">
        <v>194.58028265872684</v>
      </c>
      <c r="W13" s="37">
        <v>208.78464952896712</v>
      </c>
      <c r="X13" s="37">
        <v>215.13454617918379</v>
      </c>
      <c r="Y13" s="37">
        <v>215.6809832491295</v>
      </c>
      <c r="Z13" s="37">
        <v>215.6809832491295</v>
      </c>
    </row>
    <row r="14" spans="1:26" x14ac:dyDescent="0.25">
      <c r="A14" s="4" t="s">
        <v>156</v>
      </c>
      <c r="B14" s="5">
        <v>100</v>
      </c>
      <c r="C14" s="5">
        <v>103.32601505652393</v>
      </c>
      <c r="D14" s="5">
        <v>108.73164985032095</v>
      </c>
      <c r="E14" s="5">
        <v>120.10283626168417</v>
      </c>
      <c r="F14" s="5">
        <v>122.40002510549925</v>
      </c>
      <c r="G14" s="5">
        <v>120.34353166974928</v>
      </c>
      <c r="H14" s="5">
        <v>113.81278536777327</v>
      </c>
      <c r="I14" s="5">
        <v>118.5860219070444</v>
      </c>
      <c r="J14" s="5">
        <v>124.77563297329171</v>
      </c>
      <c r="K14" s="5">
        <v>134.98128588298877</v>
      </c>
      <c r="L14" s="5">
        <v>137.75036182765899</v>
      </c>
      <c r="M14" s="5">
        <v>140.3053991266211</v>
      </c>
      <c r="N14" s="5">
        <v>136.30189220219273</v>
      </c>
      <c r="O14" s="5">
        <v>139.0011791382573</v>
      </c>
      <c r="P14" s="5">
        <v>138.54719397011556</v>
      </c>
      <c r="Q14" s="5">
        <v>139.80207665985597</v>
      </c>
      <c r="R14" s="5">
        <v>137.85147921851285</v>
      </c>
      <c r="S14" s="5">
        <v>135.79687582745174</v>
      </c>
      <c r="T14" s="5">
        <v>142.65711397664865</v>
      </c>
      <c r="U14" s="5">
        <v>152.43675794572107</v>
      </c>
      <c r="V14" s="5">
        <v>157.05406579816133</v>
      </c>
      <c r="W14" s="37">
        <v>155.63827373778736</v>
      </c>
      <c r="X14" s="37">
        <v>141.89304260879888</v>
      </c>
      <c r="Y14" s="37">
        <v>141.39980632391115</v>
      </c>
      <c r="Z14" s="37">
        <v>141.39980632391115</v>
      </c>
    </row>
    <row r="15" spans="1:26" x14ac:dyDescent="0.25">
      <c r="A15" s="4" t="s">
        <v>20</v>
      </c>
      <c r="B15" s="5">
        <v>100</v>
      </c>
      <c r="C15" s="5">
        <v>105.75198561227057</v>
      </c>
      <c r="D15" s="5">
        <v>107.53284225752785</v>
      </c>
      <c r="E15" s="5">
        <v>99.727613731421883</v>
      </c>
      <c r="F15" s="5">
        <v>93.097970889553807</v>
      </c>
      <c r="G15" s="5">
        <v>89.490047507510326</v>
      </c>
      <c r="H15" s="5">
        <v>93.17600716614821</v>
      </c>
      <c r="I15" s="5">
        <v>96.310838608029698</v>
      </c>
      <c r="J15" s="5">
        <v>101.0242440504507</v>
      </c>
      <c r="K15" s="5">
        <v>103.94802392124882</v>
      </c>
      <c r="L15" s="5">
        <v>101.79918298455546</v>
      </c>
      <c r="M15" s="5">
        <v>90.741375689238794</v>
      </c>
      <c r="N15" s="5">
        <v>81.183007015380028</v>
      </c>
      <c r="O15" s="5">
        <v>74.846967898800372</v>
      </c>
      <c r="P15" s="5">
        <v>72.350499960217263</v>
      </c>
      <c r="Q15" s="5">
        <v>71.355597167469526</v>
      </c>
      <c r="R15" s="5">
        <v>64.898537309631266</v>
      </c>
      <c r="S15" s="5">
        <v>66.530441674334497</v>
      </c>
      <c r="T15" s="5">
        <v>65.962564091413782</v>
      </c>
      <c r="U15" s="5">
        <v>70.229757817545647</v>
      </c>
      <c r="V15" s="5">
        <v>71.945034681063959</v>
      </c>
      <c r="W15" s="37">
        <v>73.37628912575876</v>
      </c>
      <c r="X15" s="37">
        <v>75.527089332103316</v>
      </c>
      <c r="Y15" s="37">
        <v>69.420221048625024</v>
      </c>
      <c r="Z15" s="37">
        <v>69.420221048625024</v>
      </c>
    </row>
    <row r="16" spans="1:26" x14ac:dyDescent="0.25">
      <c r="A16" s="4" t="s">
        <v>157</v>
      </c>
      <c r="B16" s="5">
        <v>100</v>
      </c>
      <c r="C16" s="5">
        <v>110.08164483505077</v>
      </c>
      <c r="D16" s="5">
        <v>118.05727970506827</v>
      </c>
      <c r="E16" s="5">
        <v>123.17497496315862</v>
      </c>
      <c r="F16" s="5">
        <v>123.08973858694003</v>
      </c>
      <c r="G16" s="5">
        <v>121.41146373104972</v>
      </c>
      <c r="H16" s="5">
        <v>121.05938277584792</v>
      </c>
      <c r="I16" s="5">
        <v>117.52519156678414</v>
      </c>
      <c r="J16" s="5">
        <v>116.7947920502443</v>
      </c>
      <c r="K16" s="5">
        <v>117.67255706500117</v>
      </c>
      <c r="L16" s="5">
        <v>115.38732847881863</v>
      </c>
      <c r="M16" s="5">
        <v>94.356787953067666</v>
      </c>
      <c r="N16" s="5">
        <v>77.065560322239861</v>
      </c>
      <c r="O16" s="5">
        <v>65.846522429927305</v>
      </c>
      <c r="P16" s="5">
        <v>71.69910961799431</v>
      </c>
      <c r="Q16" s="5">
        <v>76.491224380996798</v>
      </c>
      <c r="R16" s="5">
        <v>73.162011482895494</v>
      </c>
      <c r="S16" s="5">
        <v>69.315334685995836</v>
      </c>
      <c r="T16" s="5">
        <v>65.527608867546206</v>
      </c>
      <c r="U16" s="5">
        <v>64.730492232306531</v>
      </c>
      <c r="V16" s="5">
        <v>62.224689332485518</v>
      </c>
      <c r="W16" s="37">
        <v>57.925154958393811</v>
      </c>
      <c r="X16" s="37">
        <v>61.566279944743322</v>
      </c>
      <c r="Y16" s="37">
        <v>59.191848276860746</v>
      </c>
      <c r="Z16" s="37">
        <v>59.191848276860746</v>
      </c>
    </row>
    <row r="17" spans="1:26" x14ac:dyDescent="0.25">
      <c r="A17" s="35" t="s">
        <v>72</v>
      </c>
      <c r="B17" s="36">
        <v>100</v>
      </c>
      <c r="C17" s="36">
        <v>102.44580523902266</v>
      </c>
      <c r="D17" s="36">
        <v>102.9879359363226</v>
      </c>
      <c r="E17" s="36">
        <v>103.45893417650366</v>
      </c>
      <c r="F17" s="36">
        <v>102.20632675419571</v>
      </c>
      <c r="G17" s="36">
        <v>102.26459977342296</v>
      </c>
      <c r="H17" s="36">
        <v>102.09879203443528</v>
      </c>
      <c r="I17" s="36">
        <v>106.1142046705405</v>
      </c>
      <c r="J17" s="36">
        <v>108.92285920086221</v>
      </c>
      <c r="K17" s="36">
        <v>113.57770272691218</v>
      </c>
      <c r="L17" s="36">
        <v>114.88368246002858</v>
      </c>
      <c r="M17" s="36">
        <v>116.68946357927112</v>
      </c>
      <c r="N17" s="36">
        <v>118.55899853144116</v>
      </c>
      <c r="O17" s="36">
        <v>123.32257373656547</v>
      </c>
      <c r="P17" s="36">
        <v>128.86111972446417</v>
      </c>
      <c r="Q17" s="36">
        <v>133.16121968369146</v>
      </c>
      <c r="R17" s="36">
        <v>134.54075991639453</v>
      </c>
      <c r="S17" s="36">
        <v>136.64314020386058</v>
      </c>
      <c r="T17" s="36">
        <v>140.69906571288263</v>
      </c>
      <c r="U17" s="36">
        <v>146.65212448597362</v>
      </c>
      <c r="V17" s="36">
        <v>150.28288794678514</v>
      </c>
      <c r="W17" s="36">
        <v>152.73987443074333</v>
      </c>
      <c r="X17" s="36">
        <v>151.84598819005399</v>
      </c>
      <c r="Y17" s="36">
        <v>150.29474379379002</v>
      </c>
      <c r="Z17" s="36">
        <v>150.29474379379002</v>
      </c>
    </row>
    <row r="18" spans="1:26" s="40" customFormat="1" x14ac:dyDescent="0.25">
      <c r="A18" s="3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2" t="s">
        <v>161</v>
      </c>
    </row>
    <row r="20" spans="1:26" x14ac:dyDescent="0.25">
      <c r="A20" s="22" t="s">
        <v>176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8"/>
  <sheetViews>
    <sheetView workbookViewId="0">
      <pane xSplit="1" topLeftCell="B1" activePane="topRight" state="frozen"/>
      <selection pane="topRight" activeCell="C46" sqref="C46"/>
    </sheetView>
  </sheetViews>
  <sheetFormatPr baseColWidth="10" defaultRowHeight="11.25" x14ac:dyDescent="0.2"/>
  <cols>
    <col min="1" max="1" width="84.85546875" style="1" bestFit="1" customWidth="1"/>
    <col min="2" max="10" width="12.140625" style="1" customWidth="1"/>
    <col min="11" max="16384" width="11.42578125" style="1"/>
  </cols>
  <sheetData>
    <row r="1" spans="1:10" x14ac:dyDescent="0.2">
      <c r="A1" s="6" t="s">
        <v>171</v>
      </c>
    </row>
    <row r="2" spans="1:10" x14ac:dyDescent="0.2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8"/>
      <c r="B3" s="60" t="s">
        <v>0</v>
      </c>
      <c r="C3" s="61" t="s">
        <v>1</v>
      </c>
      <c r="D3" s="62" t="s">
        <v>2</v>
      </c>
      <c r="E3" s="62"/>
      <c r="F3" s="62"/>
      <c r="G3" s="62"/>
      <c r="H3" s="62" t="s">
        <v>3</v>
      </c>
      <c r="I3" s="62"/>
      <c r="J3" s="62"/>
    </row>
    <row r="4" spans="1:10" x14ac:dyDescent="0.2">
      <c r="A4" s="8"/>
      <c r="B4" s="60"/>
      <c r="C4" s="61"/>
      <c r="D4" s="60" t="s">
        <v>4</v>
      </c>
      <c r="E4" s="60" t="s">
        <v>5</v>
      </c>
      <c r="F4" s="60" t="s">
        <v>6</v>
      </c>
      <c r="G4" s="60" t="s">
        <v>7</v>
      </c>
      <c r="H4" s="60" t="s">
        <v>8</v>
      </c>
      <c r="I4" s="63" t="s">
        <v>9</v>
      </c>
      <c r="J4" s="63"/>
    </row>
    <row r="5" spans="1:10" ht="45" x14ac:dyDescent="0.2">
      <c r="A5" s="8"/>
      <c r="B5" s="60"/>
      <c r="C5" s="61"/>
      <c r="D5" s="60"/>
      <c r="E5" s="60"/>
      <c r="F5" s="60"/>
      <c r="G5" s="60"/>
      <c r="H5" s="60"/>
      <c r="I5" s="9" t="s">
        <v>10</v>
      </c>
      <c r="J5" s="9" t="s">
        <v>11</v>
      </c>
    </row>
    <row r="6" spans="1:10" x14ac:dyDescent="0.2">
      <c r="A6" s="23" t="s">
        <v>12</v>
      </c>
      <c r="B6" s="23"/>
      <c r="C6" s="24">
        <v>188637.81000000003</v>
      </c>
      <c r="D6" s="12">
        <v>45.1447</v>
      </c>
      <c r="E6" s="12">
        <v>47.263199999999998</v>
      </c>
      <c r="F6" s="12">
        <v>34.987400000000001</v>
      </c>
      <c r="G6" s="12">
        <v>32.813499999999998</v>
      </c>
      <c r="H6" s="12">
        <v>55.938000000000002</v>
      </c>
      <c r="I6" s="12">
        <v>18.242000000000001</v>
      </c>
      <c r="J6" s="12">
        <v>11.510400000000001</v>
      </c>
    </row>
    <row r="7" spans="1:10" x14ac:dyDescent="0.2">
      <c r="A7" s="48" t="s">
        <v>13</v>
      </c>
      <c r="B7" s="48"/>
      <c r="C7" s="49">
        <v>164459.21000000002</v>
      </c>
      <c r="D7" s="50">
        <v>44.502200000000002</v>
      </c>
      <c r="E7" s="50">
        <v>50.052</v>
      </c>
      <c r="F7" s="50">
        <v>37.269399999999997</v>
      </c>
      <c r="G7" s="50">
        <v>34.672800000000002</v>
      </c>
      <c r="H7" s="50">
        <v>56.112000000000002</v>
      </c>
      <c r="I7" s="50">
        <v>19.9697</v>
      </c>
      <c r="J7" s="50">
        <v>11.7448</v>
      </c>
    </row>
    <row r="8" spans="1:10" x14ac:dyDescent="0.2">
      <c r="A8" s="25" t="s">
        <v>14</v>
      </c>
      <c r="B8" s="25" t="s">
        <v>15</v>
      </c>
      <c r="C8" s="26">
        <v>34234.18</v>
      </c>
      <c r="D8" s="26">
        <v>42.718000000000004</v>
      </c>
      <c r="E8" s="26">
        <v>29.729399999999998</v>
      </c>
      <c r="F8" s="26">
        <v>46.575899999999997</v>
      </c>
      <c r="G8" s="26">
        <v>35.0807</v>
      </c>
      <c r="H8" s="26">
        <v>81.201999999999998</v>
      </c>
      <c r="I8" s="26">
        <v>33.701500000000003</v>
      </c>
      <c r="J8" s="26">
        <v>18.180900000000001</v>
      </c>
    </row>
    <row r="9" spans="1:10" x14ac:dyDescent="0.2">
      <c r="A9" s="25" t="s">
        <v>16</v>
      </c>
      <c r="B9" s="25" t="s">
        <v>17</v>
      </c>
      <c r="C9" s="26">
        <v>22448.93</v>
      </c>
      <c r="D9" s="26">
        <v>35.171399999999998</v>
      </c>
      <c r="E9" s="26">
        <v>47.192999999999998</v>
      </c>
      <c r="F9" s="26">
        <v>33.575600000000001</v>
      </c>
      <c r="G9" s="26">
        <v>19.4619</v>
      </c>
      <c r="H9" s="26">
        <v>83.994</v>
      </c>
      <c r="I9" s="26">
        <v>26.651700000000002</v>
      </c>
      <c r="J9" s="26">
        <v>21.256</v>
      </c>
    </row>
    <row r="10" spans="1:10" x14ac:dyDescent="0.2">
      <c r="A10" s="25" t="s">
        <v>18</v>
      </c>
      <c r="B10" s="25" t="s">
        <v>19</v>
      </c>
      <c r="C10" s="26">
        <v>107776.1</v>
      </c>
      <c r="D10" s="26">
        <v>47.012500000000003</v>
      </c>
      <c r="E10" s="26">
        <v>57.102899999999998</v>
      </c>
      <c r="F10" s="26">
        <v>35.082599999999999</v>
      </c>
      <c r="G10" s="26">
        <v>37.711599999999997</v>
      </c>
      <c r="H10" s="26">
        <v>42.334000000000003</v>
      </c>
      <c r="I10" s="26">
        <v>18.1615</v>
      </c>
      <c r="J10" s="26">
        <v>10.528499999999999</v>
      </c>
    </row>
    <row r="11" spans="1:10" x14ac:dyDescent="0.2">
      <c r="A11" s="51" t="s">
        <v>20</v>
      </c>
      <c r="B11" s="51"/>
      <c r="C11" s="49">
        <v>24178.6</v>
      </c>
      <c r="D11" s="50">
        <v>49.514699999999998</v>
      </c>
      <c r="E11" s="50">
        <v>28.293800000000001</v>
      </c>
      <c r="F11" s="50">
        <v>19.465800000000002</v>
      </c>
      <c r="G11" s="50">
        <v>20.166399999999999</v>
      </c>
      <c r="H11" s="50">
        <v>54.756999999999998</v>
      </c>
      <c r="I11" s="50">
        <v>6.8429000000000002</v>
      </c>
      <c r="J11" s="50">
        <v>9.9639000000000006</v>
      </c>
    </row>
    <row r="12" spans="1:10" x14ac:dyDescent="0.2">
      <c r="A12" s="25" t="s">
        <v>21</v>
      </c>
      <c r="B12" s="25" t="s">
        <v>22</v>
      </c>
      <c r="C12" s="26">
        <v>13239.46</v>
      </c>
      <c r="D12" s="26">
        <v>56.802399999999999</v>
      </c>
      <c r="E12" s="26">
        <v>19.305499999999999</v>
      </c>
      <c r="F12" s="26">
        <v>29.354500000000002</v>
      </c>
      <c r="G12" s="26">
        <v>15.961399999999999</v>
      </c>
      <c r="H12" s="26">
        <v>100</v>
      </c>
      <c r="I12" s="26" t="s">
        <v>182</v>
      </c>
      <c r="J12" s="26" t="s">
        <v>182</v>
      </c>
    </row>
    <row r="13" spans="1:10" x14ac:dyDescent="0.2">
      <c r="A13" s="25" t="s">
        <v>23</v>
      </c>
      <c r="B13" s="25" t="s">
        <v>24</v>
      </c>
      <c r="C13" s="26">
        <v>10939.14</v>
      </c>
      <c r="D13" s="26">
        <v>40.694499999999998</v>
      </c>
      <c r="E13" s="26">
        <v>39.172199999999997</v>
      </c>
      <c r="F13" s="26">
        <v>7.4977</v>
      </c>
      <c r="G13" s="26">
        <v>25.255700000000001</v>
      </c>
      <c r="H13" s="26">
        <v>0</v>
      </c>
      <c r="I13" s="26">
        <v>6.8429000000000002</v>
      </c>
      <c r="J13" s="26">
        <v>9.9639000000000006</v>
      </c>
    </row>
    <row r="14" spans="1:10" x14ac:dyDescent="0.2">
      <c r="A14" s="27" t="s">
        <v>25</v>
      </c>
      <c r="B14" s="27"/>
      <c r="C14" s="24">
        <v>185679.28</v>
      </c>
      <c r="D14" s="12">
        <v>31.785</v>
      </c>
      <c r="E14" s="12">
        <v>46.174599999999998</v>
      </c>
      <c r="F14" s="12">
        <v>35.738</v>
      </c>
      <c r="G14" s="12">
        <v>42.670200000000001</v>
      </c>
      <c r="H14" s="12">
        <v>18.701000000000001</v>
      </c>
      <c r="I14" s="12">
        <v>47.881599999999999</v>
      </c>
      <c r="J14" s="12">
        <v>31.726299999999998</v>
      </c>
    </row>
    <row r="15" spans="1:10" x14ac:dyDescent="0.2">
      <c r="A15" s="51" t="s">
        <v>26</v>
      </c>
      <c r="B15" s="51"/>
      <c r="C15" s="49">
        <v>62869.439999999995</v>
      </c>
      <c r="D15" s="50">
        <v>34.811999999999998</v>
      </c>
      <c r="E15" s="50">
        <v>46.954500000000003</v>
      </c>
      <c r="F15" s="50">
        <v>39.869</v>
      </c>
      <c r="G15" s="50">
        <v>38.493099999999998</v>
      </c>
      <c r="H15" s="50">
        <v>20.263000000000002</v>
      </c>
      <c r="I15" s="50">
        <v>69.168300000000002</v>
      </c>
      <c r="J15" s="50">
        <v>50.408299999999997</v>
      </c>
    </row>
    <row r="16" spans="1:10" x14ac:dyDescent="0.2">
      <c r="A16" s="25" t="s">
        <v>27</v>
      </c>
      <c r="B16" s="25" t="s">
        <v>28</v>
      </c>
      <c r="C16" s="26">
        <v>32726.95</v>
      </c>
      <c r="D16" s="26">
        <v>28.356300000000001</v>
      </c>
      <c r="E16" s="26">
        <v>41.814900000000002</v>
      </c>
      <c r="F16" s="26">
        <v>39.533900000000003</v>
      </c>
      <c r="G16" s="26">
        <v>38.082999999999998</v>
      </c>
      <c r="H16" s="26">
        <v>27.106000000000002</v>
      </c>
      <c r="I16" s="26">
        <v>59.040999999999997</v>
      </c>
      <c r="J16" s="26">
        <v>45.004100000000001</v>
      </c>
    </row>
    <row r="17" spans="1:10" x14ac:dyDescent="0.2">
      <c r="A17" s="25" t="s">
        <v>29</v>
      </c>
      <c r="B17" s="25" t="s">
        <v>30</v>
      </c>
      <c r="C17" s="26">
        <v>21696.14</v>
      </c>
      <c r="D17" s="26">
        <v>37.319200000000002</v>
      </c>
      <c r="E17" s="26">
        <v>50.785899999999998</v>
      </c>
      <c r="F17" s="26">
        <v>47.155000000000001</v>
      </c>
      <c r="G17" s="26">
        <v>42.999299999999998</v>
      </c>
      <c r="H17" s="26">
        <v>9.4380000000000006</v>
      </c>
      <c r="I17" s="26">
        <v>86.656599999999997</v>
      </c>
      <c r="J17" s="26">
        <v>56.320399999999999</v>
      </c>
    </row>
    <row r="18" spans="1:10" x14ac:dyDescent="0.2">
      <c r="A18" s="25" t="s">
        <v>31</v>
      </c>
      <c r="B18" s="25" t="s">
        <v>32</v>
      </c>
      <c r="C18" s="26">
        <v>8446.35</v>
      </c>
      <c r="D18" s="26">
        <v>53.3855</v>
      </c>
      <c r="E18" s="26">
        <v>57.027200000000001</v>
      </c>
      <c r="F18" s="26">
        <v>22.452300000000001</v>
      </c>
      <c r="G18" s="26">
        <v>28.507100000000001</v>
      </c>
      <c r="H18" s="26">
        <v>21.556999999999999</v>
      </c>
      <c r="I18" s="26">
        <v>53.7699</v>
      </c>
      <c r="J18" s="26">
        <v>52.333799999999997</v>
      </c>
    </row>
    <row r="19" spans="1:10" x14ac:dyDescent="0.2">
      <c r="A19" s="51" t="s">
        <v>33</v>
      </c>
      <c r="B19" s="51"/>
      <c r="C19" s="49">
        <v>75143.87000000001</v>
      </c>
      <c r="D19" s="50">
        <v>31.448399999999999</v>
      </c>
      <c r="E19" s="50">
        <v>43.126100000000001</v>
      </c>
      <c r="F19" s="50">
        <v>41.657699999999998</v>
      </c>
      <c r="G19" s="50">
        <v>44.887</v>
      </c>
      <c r="H19" s="50">
        <v>25.896000000000001</v>
      </c>
      <c r="I19" s="50">
        <v>27.194199999999999</v>
      </c>
      <c r="J19" s="50">
        <v>19.000900000000001</v>
      </c>
    </row>
    <row r="20" spans="1:10" x14ac:dyDescent="0.2">
      <c r="A20" s="25" t="s">
        <v>34</v>
      </c>
      <c r="B20" s="25" t="s">
        <v>35</v>
      </c>
      <c r="C20" s="26">
        <v>30916.63</v>
      </c>
      <c r="D20" s="26">
        <v>39.052900000000001</v>
      </c>
      <c r="E20" s="26">
        <v>44.654499999999999</v>
      </c>
      <c r="F20" s="26">
        <v>48.715899999999998</v>
      </c>
      <c r="G20" s="26">
        <v>46.505699999999997</v>
      </c>
      <c r="H20" s="26">
        <v>8.3919999999999995</v>
      </c>
      <c r="I20" s="26">
        <v>17.1342</v>
      </c>
      <c r="J20" s="26">
        <v>15.914</v>
      </c>
    </row>
    <row r="21" spans="1:10" x14ac:dyDescent="0.2">
      <c r="A21" s="25" t="s">
        <v>36</v>
      </c>
      <c r="B21" s="25" t="s">
        <v>37</v>
      </c>
      <c r="C21" s="26">
        <v>32431</v>
      </c>
      <c r="D21" s="26">
        <v>23.577300000000001</v>
      </c>
      <c r="E21" s="26">
        <v>44.427</v>
      </c>
      <c r="F21" s="26">
        <v>46.174100000000003</v>
      </c>
      <c r="G21" s="26">
        <v>54.266100000000002</v>
      </c>
      <c r="H21" s="26">
        <v>15.63</v>
      </c>
      <c r="I21" s="26">
        <v>37.607100000000003</v>
      </c>
      <c r="J21" s="26">
        <v>22.196200000000001</v>
      </c>
    </row>
    <row r="22" spans="1:10" x14ac:dyDescent="0.2">
      <c r="A22" s="25" t="s">
        <v>38</v>
      </c>
      <c r="B22" s="25" t="s">
        <v>39</v>
      </c>
      <c r="C22" s="26">
        <v>11796.24</v>
      </c>
      <c r="D22" s="26">
        <v>33.157800000000002</v>
      </c>
      <c r="E22" s="26">
        <v>35.543799999999997</v>
      </c>
      <c r="F22" s="26">
        <v>10.742100000000001</v>
      </c>
      <c r="G22" s="26">
        <v>14.8589</v>
      </c>
      <c r="H22" s="26">
        <v>100</v>
      </c>
      <c r="I22" s="26" t="s">
        <v>182</v>
      </c>
      <c r="J22" s="26" t="s">
        <v>182</v>
      </c>
    </row>
    <row r="23" spans="1:10" x14ac:dyDescent="0.2">
      <c r="A23" s="51" t="s">
        <v>40</v>
      </c>
      <c r="B23" s="28"/>
      <c r="C23" s="24">
        <v>47665.97</v>
      </c>
      <c r="D23" s="24">
        <v>28.3231</v>
      </c>
      <c r="E23" s="24">
        <v>49.951999999999998</v>
      </c>
      <c r="F23" s="24">
        <v>20.9573</v>
      </c>
      <c r="G23" s="24">
        <v>44.685099999999998</v>
      </c>
      <c r="H23" s="24">
        <v>5.298</v>
      </c>
      <c r="I23" s="24">
        <v>49.761600000000001</v>
      </c>
      <c r="J23" s="24">
        <v>26.677</v>
      </c>
    </row>
    <row r="24" spans="1:10" x14ac:dyDescent="0.2">
      <c r="A24" s="25" t="s">
        <v>41</v>
      </c>
      <c r="B24" s="25" t="s">
        <v>42</v>
      </c>
      <c r="C24" s="26">
        <v>9384.7900000000009</v>
      </c>
      <c r="D24" s="26">
        <v>28.4724</v>
      </c>
      <c r="E24" s="26">
        <v>46.902500000000003</v>
      </c>
      <c r="F24" s="26">
        <v>23.513500000000001</v>
      </c>
      <c r="G24" s="26">
        <v>42.317500000000003</v>
      </c>
      <c r="H24" s="26">
        <v>0</v>
      </c>
      <c r="I24" s="26">
        <v>58.688800000000001</v>
      </c>
      <c r="J24" s="26">
        <v>20.272099999999998</v>
      </c>
    </row>
    <row r="25" spans="1:10" x14ac:dyDescent="0.2">
      <c r="A25" s="25" t="s">
        <v>43</v>
      </c>
      <c r="B25" s="25" t="s">
        <v>44</v>
      </c>
      <c r="C25" s="26">
        <v>38281.18</v>
      </c>
      <c r="D25" s="26">
        <v>28.2866</v>
      </c>
      <c r="E25" s="26">
        <v>50.6995</v>
      </c>
      <c r="F25" s="26">
        <v>20.3306</v>
      </c>
      <c r="G25" s="26">
        <v>45.265500000000003</v>
      </c>
      <c r="H25" s="26">
        <v>6.5970000000000004</v>
      </c>
      <c r="I25" s="26">
        <v>47.418500000000002</v>
      </c>
      <c r="J25" s="26">
        <v>28.358000000000001</v>
      </c>
    </row>
    <row r="26" spans="1:10" x14ac:dyDescent="0.2">
      <c r="A26" s="27" t="s">
        <v>45</v>
      </c>
      <c r="B26" s="27"/>
      <c r="C26" s="24">
        <v>74505.3</v>
      </c>
      <c r="D26" s="12">
        <v>53.160600000000002</v>
      </c>
      <c r="E26" s="12">
        <v>36.843400000000003</v>
      </c>
      <c r="F26" s="12">
        <v>72.545100000000005</v>
      </c>
      <c r="G26" s="12">
        <v>44.861899999999999</v>
      </c>
      <c r="H26" s="12">
        <v>35.845999999999997</v>
      </c>
      <c r="I26" s="12">
        <v>23.463999999999999</v>
      </c>
      <c r="J26" s="12">
        <v>22.278199999999998</v>
      </c>
    </row>
    <row r="27" spans="1:10" x14ac:dyDescent="0.2">
      <c r="A27" s="51" t="s">
        <v>46</v>
      </c>
      <c r="B27" s="51"/>
      <c r="C27" s="49">
        <v>44947.43</v>
      </c>
      <c r="D27" s="50">
        <v>51.142400000000002</v>
      </c>
      <c r="E27" s="50">
        <v>40.498699999999999</v>
      </c>
      <c r="F27" s="50">
        <v>68.885499999999993</v>
      </c>
      <c r="G27" s="50">
        <v>47.241</v>
      </c>
      <c r="H27" s="50">
        <v>10.458</v>
      </c>
      <c r="I27" s="50">
        <v>20.939299999999999</v>
      </c>
      <c r="J27" s="50">
        <v>20.794499999999999</v>
      </c>
    </row>
    <row r="28" spans="1:10" x14ac:dyDescent="0.2">
      <c r="A28" s="25" t="s">
        <v>47</v>
      </c>
      <c r="B28" s="25" t="s">
        <v>48</v>
      </c>
      <c r="C28" s="26">
        <v>38987.050000000003</v>
      </c>
      <c r="D28" s="26">
        <v>52.131799999999998</v>
      </c>
      <c r="E28" s="26">
        <v>43.768000000000001</v>
      </c>
      <c r="F28" s="26">
        <v>68.482500000000002</v>
      </c>
      <c r="G28" s="26">
        <v>45.290599999999998</v>
      </c>
      <c r="H28" s="26">
        <v>10.494999999999999</v>
      </c>
      <c r="I28" s="26">
        <v>23.770199999999999</v>
      </c>
      <c r="J28" s="26">
        <v>23.157499999999999</v>
      </c>
    </row>
    <row r="29" spans="1:10" x14ac:dyDescent="0.2">
      <c r="A29" s="25" t="s">
        <v>49</v>
      </c>
      <c r="B29" s="25" t="s">
        <v>50</v>
      </c>
      <c r="C29" s="26">
        <v>5960.38</v>
      </c>
      <c r="D29" s="26">
        <v>44.6708</v>
      </c>
      <c r="E29" s="26">
        <v>19.113499999999998</v>
      </c>
      <c r="F29" s="26">
        <v>71.5214</v>
      </c>
      <c r="G29" s="26">
        <v>59.9985</v>
      </c>
      <c r="H29" s="26">
        <v>10.217000000000001</v>
      </c>
      <c r="I29" s="26">
        <v>2.4792999999999998</v>
      </c>
      <c r="J29" s="26">
        <v>5.3857999999999997</v>
      </c>
    </row>
    <row r="30" spans="1:10" x14ac:dyDescent="0.2">
      <c r="A30" s="51" t="s">
        <v>51</v>
      </c>
      <c r="B30" s="51"/>
      <c r="C30" s="49">
        <v>12807.51</v>
      </c>
      <c r="D30" s="50">
        <v>40.726700000000001</v>
      </c>
      <c r="E30" s="50">
        <v>17.327400000000001</v>
      </c>
      <c r="F30" s="50">
        <v>64.9529</v>
      </c>
      <c r="G30" s="50">
        <v>59.242600000000003</v>
      </c>
      <c r="H30" s="50">
        <v>71.56</v>
      </c>
      <c r="I30" s="50">
        <v>47.5124</v>
      </c>
      <c r="J30" s="50">
        <v>18.662800000000001</v>
      </c>
    </row>
    <row r="31" spans="1:10" x14ac:dyDescent="0.2">
      <c r="A31" s="25" t="s">
        <v>52</v>
      </c>
      <c r="B31" s="25" t="s">
        <v>53</v>
      </c>
      <c r="C31" s="26">
        <v>12807.51</v>
      </c>
      <c r="D31" s="26">
        <v>40.726700000000001</v>
      </c>
      <c r="E31" s="26">
        <v>17.327400000000001</v>
      </c>
      <c r="F31" s="26">
        <v>64.9529</v>
      </c>
      <c r="G31" s="26">
        <v>59.242600000000003</v>
      </c>
      <c r="H31" s="26">
        <v>71.56</v>
      </c>
      <c r="I31" s="26">
        <v>47.5124</v>
      </c>
      <c r="J31" s="26">
        <v>18.662800000000001</v>
      </c>
    </row>
    <row r="32" spans="1:10" x14ac:dyDescent="0.2">
      <c r="A32" s="51" t="s">
        <v>54</v>
      </c>
      <c r="B32" s="51"/>
      <c r="C32" s="49">
        <v>16750.36</v>
      </c>
      <c r="D32" s="50">
        <v>68.083299999999994</v>
      </c>
      <c r="E32" s="50">
        <v>41.957099999999997</v>
      </c>
      <c r="F32" s="50">
        <v>88.170199999999994</v>
      </c>
      <c r="G32" s="50">
        <v>27.482199999999999</v>
      </c>
      <c r="H32" s="50">
        <v>76.665999999999997</v>
      </c>
      <c r="I32" s="50">
        <v>27.049399999999999</v>
      </c>
      <c r="J32" s="50">
        <v>40.9251</v>
      </c>
    </row>
    <row r="33" spans="1:10" x14ac:dyDescent="0.2">
      <c r="A33" s="25" t="s">
        <v>55</v>
      </c>
      <c r="B33" s="25" t="s">
        <v>56</v>
      </c>
      <c r="C33" s="26">
        <v>16750.36</v>
      </c>
      <c r="D33" s="26">
        <v>68.083299999999994</v>
      </c>
      <c r="E33" s="26">
        <v>41.957099999999997</v>
      </c>
      <c r="F33" s="26">
        <v>88.170199999999994</v>
      </c>
      <c r="G33" s="26">
        <v>27.482199999999999</v>
      </c>
      <c r="H33" s="26">
        <v>76.665999999999997</v>
      </c>
      <c r="I33" s="26">
        <v>27.049399999999999</v>
      </c>
      <c r="J33" s="26">
        <v>40.9251</v>
      </c>
    </row>
    <row r="34" spans="1:10" x14ac:dyDescent="0.2">
      <c r="A34" s="27" t="s">
        <v>57</v>
      </c>
      <c r="B34" s="27"/>
      <c r="C34" s="24">
        <v>24527.670000000002</v>
      </c>
      <c r="D34" s="12">
        <v>64.992000000000004</v>
      </c>
      <c r="E34" s="12">
        <v>32.491500000000002</v>
      </c>
      <c r="F34" s="12">
        <v>83.456199999999995</v>
      </c>
      <c r="G34" s="12">
        <v>35.498199999999997</v>
      </c>
      <c r="H34" s="56">
        <v>0</v>
      </c>
      <c r="I34" s="12">
        <v>8.6552000000000007</v>
      </c>
      <c r="J34" s="12">
        <v>16.335000000000001</v>
      </c>
    </row>
    <row r="35" spans="1:10" x14ac:dyDescent="0.2">
      <c r="A35" s="25" t="s">
        <v>58</v>
      </c>
      <c r="B35" s="25" t="s">
        <v>59</v>
      </c>
      <c r="C35" s="26">
        <v>16322.01</v>
      </c>
      <c r="D35" s="26">
        <v>66.940600000000003</v>
      </c>
      <c r="E35" s="26">
        <v>32.975000000000001</v>
      </c>
      <c r="F35" s="26">
        <v>85.496700000000004</v>
      </c>
      <c r="G35" s="26">
        <v>26.232600000000001</v>
      </c>
      <c r="H35" s="26">
        <v>0</v>
      </c>
      <c r="I35" s="26">
        <v>7.6692999999999998</v>
      </c>
      <c r="J35" s="26">
        <v>16.813700000000001</v>
      </c>
    </row>
    <row r="36" spans="1:10" x14ac:dyDescent="0.2">
      <c r="A36" s="25" t="s">
        <v>60</v>
      </c>
      <c r="B36" s="25" t="s">
        <v>61</v>
      </c>
      <c r="C36" s="26">
        <v>4453.57</v>
      </c>
      <c r="D36" s="26">
        <v>76.075999999999993</v>
      </c>
      <c r="E36" s="26">
        <v>15.206300000000001</v>
      </c>
      <c r="F36" s="26">
        <v>84.891199999999998</v>
      </c>
      <c r="G36" s="26">
        <v>62.785600000000002</v>
      </c>
      <c r="H36" s="26">
        <v>0</v>
      </c>
      <c r="I36" s="26">
        <v>7.4756</v>
      </c>
      <c r="J36" s="26">
        <v>19.853100000000001</v>
      </c>
    </row>
    <row r="37" spans="1:10" x14ac:dyDescent="0.2">
      <c r="A37" s="25" t="s">
        <v>62</v>
      </c>
      <c r="B37" s="25" t="s">
        <v>63</v>
      </c>
      <c r="C37" s="26">
        <v>3752.09</v>
      </c>
      <c r="D37" s="26">
        <v>43.359099999999998</v>
      </c>
      <c r="E37" s="26">
        <v>50.905200000000001</v>
      </c>
      <c r="F37" s="26">
        <v>72.876300000000001</v>
      </c>
      <c r="G37" s="26">
        <v>43.415999999999997</v>
      </c>
      <c r="H37" s="26">
        <v>0</v>
      </c>
      <c r="I37" s="26">
        <v>14.3438</v>
      </c>
      <c r="J37" s="26">
        <v>10.0768</v>
      </c>
    </row>
    <row r="38" spans="1:10" x14ac:dyDescent="0.2">
      <c r="A38" s="27" t="s">
        <v>64</v>
      </c>
      <c r="B38" s="27"/>
      <c r="C38" s="24">
        <v>56764.76</v>
      </c>
      <c r="D38" s="12">
        <v>33.443199999999997</v>
      </c>
      <c r="E38" s="12">
        <v>41.4679</v>
      </c>
      <c r="F38" s="12">
        <v>89.786600000000007</v>
      </c>
      <c r="G38" s="12">
        <v>31.4937</v>
      </c>
      <c r="H38" s="12">
        <v>59.869</v>
      </c>
      <c r="I38" s="12">
        <v>16.573</v>
      </c>
      <c r="J38" s="12">
        <v>9.4353999999999996</v>
      </c>
    </row>
    <row r="39" spans="1:10" x14ac:dyDescent="0.2">
      <c r="A39" s="25" t="s">
        <v>65</v>
      </c>
      <c r="B39" s="25" t="s">
        <v>66</v>
      </c>
      <c r="C39" s="26">
        <v>33984.230000000003</v>
      </c>
      <c r="D39" s="26">
        <v>22.3444</v>
      </c>
      <c r="E39" s="26">
        <v>26.415600000000001</v>
      </c>
      <c r="F39" s="26">
        <v>84.853999999999999</v>
      </c>
      <c r="G39" s="26">
        <v>28.3124</v>
      </c>
      <c r="H39" s="26">
        <v>100</v>
      </c>
      <c r="I39" s="26" t="s">
        <v>182</v>
      </c>
      <c r="J39" s="26" t="s">
        <v>182</v>
      </c>
    </row>
    <row r="40" spans="1:10" x14ac:dyDescent="0.2">
      <c r="A40" s="25" t="s">
        <v>67</v>
      </c>
      <c r="B40" s="25" t="s">
        <v>68</v>
      </c>
      <c r="C40" s="26">
        <v>22780.53</v>
      </c>
      <c r="D40" s="26">
        <v>50.000599999999999</v>
      </c>
      <c r="E40" s="26">
        <v>63.923099999999998</v>
      </c>
      <c r="F40" s="26">
        <v>97.145200000000003</v>
      </c>
      <c r="G40" s="26">
        <v>36.239600000000003</v>
      </c>
      <c r="H40" s="26">
        <v>0</v>
      </c>
      <c r="I40" s="26">
        <v>16.573</v>
      </c>
      <c r="J40" s="26">
        <v>9.4353999999999996</v>
      </c>
    </row>
    <row r="41" spans="1:10" x14ac:dyDescent="0.2">
      <c r="A41" s="27" t="s">
        <v>69</v>
      </c>
      <c r="B41" s="27"/>
      <c r="C41" s="24">
        <v>48310.59</v>
      </c>
      <c r="D41" s="12">
        <v>55.527099999999997</v>
      </c>
      <c r="E41" s="12">
        <v>40.885599999999997</v>
      </c>
      <c r="F41" s="12">
        <v>40.363</v>
      </c>
      <c r="G41" s="12">
        <v>28.422899999999998</v>
      </c>
      <c r="H41" s="12">
        <v>27.202999999999999</v>
      </c>
      <c r="I41" s="12">
        <v>25.4816</v>
      </c>
      <c r="J41" s="12">
        <v>59.2194</v>
      </c>
    </row>
    <row r="42" spans="1:10" x14ac:dyDescent="0.2">
      <c r="A42" s="29" t="s">
        <v>70</v>
      </c>
      <c r="B42" s="29" t="s">
        <v>71</v>
      </c>
      <c r="C42" s="26">
        <v>48310.59</v>
      </c>
      <c r="D42" s="26">
        <v>55.527099999999997</v>
      </c>
      <c r="E42" s="26">
        <v>40.885599999999997</v>
      </c>
      <c r="F42" s="26">
        <v>40.363</v>
      </c>
      <c r="G42" s="26">
        <v>28.422899999999998</v>
      </c>
      <c r="H42" s="26">
        <v>27.202999999999999</v>
      </c>
      <c r="I42" s="26">
        <v>25.4816</v>
      </c>
      <c r="J42" s="26">
        <v>59.2194</v>
      </c>
    </row>
    <row r="43" spans="1:10" x14ac:dyDescent="0.2">
      <c r="A43" s="17" t="s">
        <v>72</v>
      </c>
      <c r="B43" s="17"/>
      <c r="C43" s="30">
        <v>578425.41</v>
      </c>
      <c r="D43" s="19">
        <v>42.448999999999998</v>
      </c>
      <c r="E43" s="19">
        <v>43.843800000000002</v>
      </c>
      <c r="F43" s="19">
        <v>47.948099999999997</v>
      </c>
      <c r="G43" s="19">
        <v>37.147100000000002</v>
      </c>
      <c r="H43" s="19">
        <v>37.01</v>
      </c>
      <c r="I43" s="19">
        <v>31.156300000000002</v>
      </c>
      <c r="J43" s="19">
        <v>26.0989</v>
      </c>
    </row>
    <row r="44" spans="1:10" x14ac:dyDescent="0.2">
      <c r="A44" s="31" t="s">
        <v>73</v>
      </c>
      <c r="B44" s="31"/>
      <c r="C44" s="30">
        <v>26467993.579999998</v>
      </c>
      <c r="D44" s="19">
        <v>48.235500000000002</v>
      </c>
      <c r="E44" s="19">
        <v>42.8033</v>
      </c>
      <c r="F44" s="19">
        <v>22.428000000000001</v>
      </c>
      <c r="G44" s="19">
        <v>19.875599999999999</v>
      </c>
      <c r="H44" s="19">
        <v>11.667</v>
      </c>
      <c r="I44" s="19">
        <v>14.932600000000001</v>
      </c>
      <c r="J44" s="19">
        <v>19.167300000000001</v>
      </c>
    </row>
    <row r="46" spans="1:10" x14ac:dyDescent="0.2">
      <c r="A46" s="1" t="s">
        <v>74</v>
      </c>
    </row>
    <row r="47" spans="1:10" x14ac:dyDescent="0.2">
      <c r="A47" s="1" t="s">
        <v>170</v>
      </c>
    </row>
    <row r="48" spans="1:10" x14ac:dyDescent="0.2">
      <c r="A48" s="1" t="s">
        <v>172</v>
      </c>
      <c r="B48" s="2"/>
    </row>
  </sheetData>
  <mergeCells count="10">
    <mergeCell ref="B3:B5"/>
    <mergeCell ref="C3:C5"/>
    <mergeCell ref="D3:G3"/>
    <mergeCell ref="H3:J3"/>
    <mergeCell ref="D4:D5"/>
    <mergeCell ref="E4:E5"/>
    <mergeCell ref="F4:F5"/>
    <mergeCell ref="G4:G5"/>
    <mergeCell ref="H4:H5"/>
    <mergeCell ref="I4:J4"/>
  </mergeCells>
  <pageMargins left="0" right="0" top="0.39370078740157483" bottom="0.39370078740157483" header="0" footer="0"/>
  <pageSetup paperSize="9" orientation="portrait" verticalDpi="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4"/>
  <sheetViews>
    <sheetView tabSelected="1" topLeftCell="A13" workbookViewId="0"/>
  </sheetViews>
  <sheetFormatPr baseColWidth="10" defaultRowHeight="10.5" x14ac:dyDescent="0.15"/>
  <cols>
    <col min="1" max="1" width="86.5703125" style="7" bestFit="1" customWidth="1"/>
    <col min="2" max="2" width="8.7109375" style="7" customWidth="1"/>
    <col min="3" max="3" width="12" style="7" customWidth="1"/>
    <col min="4" max="4" width="8" style="7" customWidth="1"/>
    <col min="5" max="5" width="14.140625" style="7" customWidth="1"/>
    <col min="6" max="6" width="13.28515625" style="7" customWidth="1"/>
    <col min="7" max="7" width="22.85546875" style="7" customWidth="1"/>
    <col min="8" max="8" width="11.28515625" style="7" customWidth="1"/>
    <col min="9" max="9" width="12.140625" style="7" customWidth="1"/>
    <col min="10" max="10" width="11.7109375" style="7" customWidth="1"/>
    <col min="11" max="16384" width="11.42578125" style="7"/>
  </cols>
  <sheetData>
    <row r="1" spans="1:10" ht="11.25" x14ac:dyDescent="0.2">
      <c r="A1" s="6" t="s">
        <v>177</v>
      </c>
      <c r="B1" s="6"/>
      <c r="C1" s="1"/>
      <c r="D1" s="1"/>
      <c r="E1" s="1"/>
      <c r="F1" s="1"/>
      <c r="G1" s="1"/>
      <c r="H1" s="1"/>
      <c r="I1" s="1"/>
      <c r="J1" s="1"/>
    </row>
    <row r="2" spans="1:10" ht="11.2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1.25" x14ac:dyDescent="0.15">
      <c r="A3" s="8"/>
      <c r="B3" s="60" t="s">
        <v>75</v>
      </c>
      <c r="C3" s="61" t="s">
        <v>1</v>
      </c>
      <c r="D3" s="62" t="s">
        <v>2</v>
      </c>
      <c r="E3" s="62"/>
      <c r="F3" s="62"/>
      <c r="G3" s="62"/>
      <c r="H3" s="62" t="s">
        <v>3</v>
      </c>
      <c r="I3" s="62"/>
      <c r="J3" s="62"/>
    </row>
    <row r="4" spans="1:10" ht="11.25" x14ac:dyDescent="0.15">
      <c r="A4" s="8"/>
      <c r="B4" s="60"/>
      <c r="C4" s="61"/>
      <c r="D4" s="60" t="s">
        <v>4</v>
      </c>
      <c r="E4" s="60" t="s">
        <v>5</v>
      </c>
      <c r="F4" s="60" t="s">
        <v>6</v>
      </c>
      <c r="G4" s="60" t="s">
        <v>7</v>
      </c>
      <c r="H4" s="60" t="s">
        <v>8</v>
      </c>
      <c r="I4" s="63" t="s">
        <v>9</v>
      </c>
      <c r="J4" s="63"/>
    </row>
    <row r="5" spans="1:10" ht="45" x14ac:dyDescent="0.15">
      <c r="A5" s="8"/>
      <c r="B5" s="60"/>
      <c r="C5" s="61"/>
      <c r="D5" s="60"/>
      <c r="E5" s="60"/>
      <c r="F5" s="60"/>
      <c r="G5" s="60"/>
      <c r="H5" s="60"/>
      <c r="I5" s="9" t="s">
        <v>10</v>
      </c>
      <c r="J5" s="9" t="s">
        <v>11</v>
      </c>
    </row>
    <row r="6" spans="1:10" ht="11.25" x14ac:dyDescent="0.15">
      <c r="A6" s="10" t="s">
        <v>76</v>
      </c>
      <c r="B6" s="10"/>
      <c r="C6" s="11">
        <v>51829.159999999996</v>
      </c>
      <c r="D6" s="12">
        <v>62.858199999999997</v>
      </c>
      <c r="E6" s="12">
        <v>42.816000000000003</v>
      </c>
      <c r="F6" s="12">
        <v>47.745399999999997</v>
      </c>
      <c r="G6" s="12">
        <v>39.783000000000001</v>
      </c>
      <c r="H6" s="13">
        <v>2.7E-2</v>
      </c>
      <c r="I6" s="12">
        <v>18.117000000000001</v>
      </c>
      <c r="J6" s="12">
        <v>21.969200000000001</v>
      </c>
    </row>
    <row r="7" spans="1:10" ht="11.25" x14ac:dyDescent="0.15">
      <c r="A7" s="14" t="s">
        <v>77</v>
      </c>
      <c r="B7" s="14" t="s">
        <v>78</v>
      </c>
      <c r="C7" s="15">
        <v>26998.92</v>
      </c>
      <c r="D7" s="15">
        <v>66.019099999999995</v>
      </c>
      <c r="E7" s="15">
        <v>40.988799999999998</v>
      </c>
      <c r="F7" s="15">
        <v>46.957599999999999</v>
      </c>
      <c r="G7" s="15">
        <v>36.495800000000003</v>
      </c>
      <c r="H7" s="57">
        <v>0</v>
      </c>
      <c r="I7" s="15">
        <v>14.2926</v>
      </c>
      <c r="J7" s="15">
        <v>24.479700000000001</v>
      </c>
    </row>
    <row r="8" spans="1:10" ht="11.25" x14ac:dyDescent="0.15">
      <c r="A8" s="14" t="s">
        <v>79</v>
      </c>
      <c r="B8" s="14" t="s">
        <v>80</v>
      </c>
      <c r="C8" s="15">
        <v>6699.7</v>
      </c>
      <c r="D8" s="15">
        <v>69.9542</v>
      </c>
      <c r="E8" s="15">
        <v>50.762300000000003</v>
      </c>
      <c r="F8" s="15">
        <v>42.209099999999999</v>
      </c>
      <c r="G8" s="15">
        <v>43.42</v>
      </c>
      <c r="H8" s="57">
        <v>0</v>
      </c>
      <c r="I8" s="15">
        <v>24.476299999999998</v>
      </c>
      <c r="J8" s="15">
        <v>20.0763</v>
      </c>
    </row>
    <row r="9" spans="1:10" ht="11.25" x14ac:dyDescent="0.15">
      <c r="A9" s="14" t="s">
        <v>81</v>
      </c>
      <c r="B9" s="14" t="s">
        <v>82</v>
      </c>
      <c r="C9" s="15">
        <v>18130.54</v>
      </c>
      <c r="D9" s="15">
        <v>55.529000000000003</v>
      </c>
      <c r="E9" s="15">
        <v>42.6006</v>
      </c>
      <c r="F9" s="15">
        <v>50.964300000000001</v>
      </c>
      <c r="G9" s="15">
        <v>43.334299999999999</v>
      </c>
      <c r="H9" s="15">
        <v>7.5999999999999998E-2</v>
      </c>
      <c r="I9" s="15">
        <v>21.4648</v>
      </c>
      <c r="J9" s="15">
        <v>18.927800000000001</v>
      </c>
    </row>
    <row r="10" spans="1:10" ht="11.25" x14ac:dyDescent="0.15">
      <c r="A10" s="10" t="s">
        <v>83</v>
      </c>
      <c r="B10" s="10"/>
      <c r="C10" s="11">
        <v>111515.93</v>
      </c>
      <c r="D10" s="12">
        <v>58.9619</v>
      </c>
      <c r="E10" s="12">
        <v>41.857199999999999</v>
      </c>
      <c r="F10" s="12">
        <v>44.1999</v>
      </c>
      <c r="G10" s="12">
        <v>32.716500000000003</v>
      </c>
      <c r="H10" s="12">
        <v>22.32</v>
      </c>
      <c r="I10" s="12">
        <v>12.132199999999999</v>
      </c>
      <c r="J10" s="12">
        <v>23.37</v>
      </c>
    </row>
    <row r="11" spans="1:10" ht="11.25" x14ac:dyDescent="0.15">
      <c r="A11" s="14" t="s">
        <v>84</v>
      </c>
      <c r="B11" s="14" t="s">
        <v>85</v>
      </c>
      <c r="C11" s="15">
        <v>10848.62</v>
      </c>
      <c r="D11" s="15">
        <v>63.462299999999999</v>
      </c>
      <c r="E11" s="15">
        <v>36.1828</v>
      </c>
      <c r="F11" s="15">
        <v>55.719499999999996</v>
      </c>
      <c r="G11" s="15">
        <v>65.626999999999995</v>
      </c>
      <c r="H11" s="15">
        <v>19.550999999999998</v>
      </c>
      <c r="I11" s="15">
        <v>11.465299999999999</v>
      </c>
      <c r="J11" s="15">
        <v>14.4308</v>
      </c>
    </row>
    <row r="12" spans="1:10" ht="11.25" x14ac:dyDescent="0.15">
      <c r="A12" s="14" t="s">
        <v>86</v>
      </c>
      <c r="B12" s="14" t="s">
        <v>87</v>
      </c>
      <c r="C12" s="15">
        <v>22036.27</v>
      </c>
      <c r="D12" s="15">
        <v>39.667200000000001</v>
      </c>
      <c r="E12" s="15">
        <v>27.9785</v>
      </c>
      <c r="F12" s="15">
        <v>37.674799999999998</v>
      </c>
      <c r="G12" s="15">
        <v>18.2331</v>
      </c>
      <c r="H12" s="15">
        <v>3.1989999999999998</v>
      </c>
      <c r="I12" s="15">
        <v>8.9260000000000002</v>
      </c>
      <c r="J12" s="15">
        <v>29.7254</v>
      </c>
    </row>
    <row r="13" spans="1:10" ht="11.25" x14ac:dyDescent="0.15">
      <c r="A13" s="14" t="s">
        <v>88</v>
      </c>
      <c r="B13" s="14" t="s">
        <v>89</v>
      </c>
      <c r="C13" s="15">
        <v>20721.259999999998</v>
      </c>
      <c r="D13" s="15">
        <v>57.113999999999997</v>
      </c>
      <c r="E13" s="15">
        <v>42.749000000000002</v>
      </c>
      <c r="F13" s="15">
        <v>57.158700000000003</v>
      </c>
      <c r="G13" s="15">
        <v>61.098500000000001</v>
      </c>
      <c r="H13" s="15">
        <v>6.94</v>
      </c>
      <c r="I13" s="15">
        <v>12.3436</v>
      </c>
      <c r="J13" s="15">
        <v>20.078600000000002</v>
      </c>
    </row>
    <row r="14" spans="1:10" ht="11.25" x14ac:dyDescent="0.15">
      <c r="A14" s="14" t="s">
        <v>90</v>
      </c>
      <c r="B14" s="14" t="s">
        <v>91</v>
      </c>
      <c r="C14" s="15">
        <v>4630.17</v>
      </c>
      <c r="D14" s="15">
        <v>53.3123</v>
      </c>
      <c r="E14" s="15">
        <v>38.649299999999997</v>
      </c>
      <c r="F14" s="15">
        <v>56.5745</v>
      </c>
      <c r="G14" s="15">
        <v>58.061300000000003</v>
      </c>
      <c r="H14" s="15">
        <v>20.068000000000001</v>
      </c>
      <c r="I14" s="15">
        <v>18.240300000000001</v>
      </c>
      <c r="J14" s="15">
        <v>13.6464</v>
      </c>
    </row>
    <row r="15" spans="1:10" ht="11.25" x14ac:dyDescent="0.15">
      <c r="A15" s="14" t="s">
        <v>92</v>
      </c>
      <c r="B15" s="14" t="s">
        <v>93</v>
      </c>
      <c r="C15" s="15">
        <v>15884.92</v>
      </c>
      <c r="D15" s="15">
        <v>66.116500000000002</v>
      </c>
      <c r="E15" s="15">
        <v>46.491799999999998</v>
      </c>
      <c r="F15" s="15">
        <v>76.684700000000007</v>
      </c>
      <c r="G15" s="15">
        <v>31.189800000000002</v>
      </c>
      <c r="H15" s="15">
        <v>73.057000000000002</v>
      </c>
      <c r="I15" s="15">
        <v>15.449</v>
      </c>
      <c r="J15" s="15">
        <v>19.505600000000001</v>
      </c>
    </row>
    <row r="16" spans="1:10" ht="11.25" x14ac:dyDescent="0.15">
      <c r="A16" s="14" t="s">
        <v>94</v>
      </c>
      <c r="B16" s="14" t="s">
        <v>95</v>
      </c>
      <c r="C16" s="15">
        <v>12945.82</v>
      </c>
      <c r="D16" s="15">
        <v>61.991399999999999</v>
      </c>
      <c r="E16" s="15">
        <v>46.771799999999999</v>
      </c>
      <c r="F16" s="15">
        <v>32.473799999999997</v>
      </c>
      <c r="G16" s="15">
        <v>25.896599999999999</v>
      </c>
      <c r="H16" s="15">
        <v>18.428999999999998</v>
      </c>
      <c r="I16" s="15">
        <v>11.430300000000001</v>
      </c>
      <c r="J16" s="15">
        <v>27.077300000000001</v>
      </c>
    </row>
    <row r="17" spans="1:10" ht="11.25" x14ac:dyDescent="0.15">
      <c r="A17" s="14" t="s">
        <v>96</v>
      </c>
      <c r="B17" s="14" t="s">
        <v>97</v>
      </c>
      <c r="C17" s="15">
        <v>24448.87</v>
      </c>
      <c r="D17" s="15">
        <v>70.739199999999997</v>
      </c>
      <c r="E17" s="15">
        <v>51.122700000000002</v>
      </c>
      <c r="F17" s="15">
        <v>16.745999999999999</v>
      </c>
      <c r="G17" s="15">
        <v>6.9158999999999997</v>
      </c>
      <c r="H17" s="15">
        <v>23.341000000000001</v>
      </c>
      <c r="I17" s="15">
        <v>14.3065</v>
      </c>
      <c r="J17" s="15">
        <v>24.3992</v>
      </c>
    </row>
    <row r="18" spans="1:10" ht="11.25" x14ac:dyDescent="0.15">
      <c r="A18" s="10" t="s">
        <v>98</v>
      </c>
      <c r="B18" s="10"/>
      <c r="C18" s="11">
        <v>67825.97</v>
      </c>
      <c r="D18" s="12">
        <v>41.825200000000002</v>
      </c>
      <c r="E18" s="12">
        <v>45.830399999999997</v>
      </c>
      <c r="F18" s="12">
        <v>75.573899999999995</v>
      </c>
      <c r="G18" s="12">
        <v>30.097200000000001</v>
      </c>
      <c r="H18" s="12">
        <v>43.994</v>
      </c>
      <c r="I18" s="12">
        <v>13.934200000000001</v>
      </c>
      <c r="J18" s="12">
        <v>17.335000000000001</v>
      </c>
    </row>
    <row r="19" spans="1:10" ht="11.25" x14ac:dyDescent="0.15">
      <c r="A19" s="14" t="s">
        <v>99</v>
      </c>
      <c r="B19" s="14" t="s">
        <v>100</v>
      </c>
      <c r="C19" s="15">
        <v>67825.97</v>
      </c>
      <c r="D19" s="15">
        <v>41.825200000000002</v>
      </c>
      <c r="E19" s="15">
        <v>45.830399999999997</v>
      </c>
      <c r="F19" s="15">
        <v>75.573899999999995</v>
      </c>
      <c r="G19" s="15">
        <v>30.097200000000001</v>
      </c>
      <c r="H19" s="15">
        <v>43.994</v>
      </c>
      <c r="I19" s="15">
        <v>13.934200000000001</v>
      </c>
      <c r="J19" s="15">
        <v>17.335000000000001</v>
      </c>
    </row>
    <row r="20" spans="1:10" ht="11.25" x14ac:dyDescent="0.15">
      <c r="A20" s="10" t="s">
        <v>101</v>
      </c>
      <c r="B20" s="10"/>
      <c r="C20" s="11">
        <v>102171.19</v>
      </c>
      <c r="D20" s="12">
        <v>48.099699999999999</v>
      </c>
      <c r="E20" s="12">
        <v>37.902500000000003</v>
      </c>
      <c r="F20" s="12">
        <v>37.393500000000003</v>
      </c>
      <c r="G20" s="12">
        <v>28.224</v>
      </c>
      <c r="H20" s="12">
        <v>80.200999999999993</v>
      </c>
      <c r="I20" s="12">
        <v>19.338999999999999</v>
      </c>
      <c r="J20" s="12">
        <v>28.233499999999999</v>
      </c>
    </row>
    <row r="21" spans="1:10" ht="11.25" x14ac:dyDescent="0.15">
      <c r="A21" s="14" t="s">
        <v>102</v>
      </c>
      <c r="B21" s="14" t="s">
        <v>103</v>
      </c>
      <c r="C21" s="15">
        <v>34107.03</v>
      </c>
      <c r="D21" s="15">
        <v>52.387700000000002</v>
      </c>
      <c r="E21" s="15">
        <v>29.947800000000001</v>
      </c>
      <c r="F21" s="15">
        <v>41.866</v>
      </c>
      <c r="G21" s="15">
        <v>30.1126</v>
      </c>
      <c r="H21" s="15">
        <v>86.914000000000001</v>
      </c>
      <c r="I21" s="15">
        <v>25.5106</v>
      </c>
      <c r="J21" s="15">
        <v>37.071399999999997</v>
      </c>
    </row>
    <row r="22" spans="1:10" ht="11.25" x14ac:dyDescent="0.15">
      <c r="A22" s="14" t="s">
        <v>104</v>
      </c>
      <c r="B22" s="14" t="s">
        <v>105</v>
      </c>
      <c r="C22" s="15">
        <v>23572.94</v>
      </c>
      <c r="D22" s="15">
        <v>41.958199999999998</v>
      </c>
      <c r="E22" s="15">
        <v>23.817699999999999</v>
      </c>
      <c r="F22" s="15">
        <v>38.104999999999997</v>
      </c>
      <c r="G22" s="15">
        <v>33.359900000000003</v>
      </c>
      <c r="H22" s="15">
        <v>83.786000000000001</v>
      </c>
      <c r="I22" s="15">
        <v>25.471399999999999</v>
      </c>
      <c r="J22" s="15">
        <v>30.655100000000001</v>
      </c>
    </row>
    <row r="23" spans="1:10" ht="11.25" x14ac:dyDescent="0.15">
      <c r="A23" s="14" t="s">
        <v>106</v>
      </c>
      <c r="B23" s="14" t="s">
        <v>107</v>
      </c>
      <c r="C23" s="15">
        <v>19995.55</v>
      </c>
      <c r="D23" s="15">
        <v>43.347299999999997</v>
      </c>
      <c r="E23" s="15">
        <v>50.6614</v>
      </c>
      <c r="F23" s="15">
        <v>22.8673</v>
      </c>
      <c r="G23" s="15">
        <v>18.3429</v>
      </c>
      <c r="H23" s="15">
        <v>76.742000000000004</v>
      </c>
      <c r="I23" s="15">
        <v>12.875</v>
      </c>
      <c r="J23" s="15">
        <v>12.3109</v>
      </c>
    </row>
    <row r="24" spans="1:10" ht="11.25" x14ac:dyDescent="0.15">
      <c r="A24" s="14" t="s">
        <v>108</v>
      </c>
      <c r="B24" s="14" t="s">
        <v>109</v>
      </c>
      <c r="C24" s="15">
        <v>24495.67</v>
      </c>
      <c r="D24" s="15">
        <v>51.918900000000001</v>
      </c>
      <c r="E24" s="15">
        <v>52.117699999999999</v>
      </c>
      <c r="F24" s="15">
        <v>42.339300000000001</v>
      </c>
      <c r="G24" s="15">
        <v>28.717700000000001</v>
      </c>
      <c r="H24" s="15">
        <v>70.227000000000004</v>
      </c>
      <c r="I24" s="15">
        <v>16.470199999999998</v>
      </c>
      <c r="J24" s="15">
        <v>31.709099999999999</v>
      </c>
    </row>
    <row r="25" spans="1:10" ht="11.25" x14ac:dyDescent="0.15">
      <c r="A25" s="10" t="s">
        <v>110</v>
      </c>
      <c r="B25" s="10"/>
      <c r="C25" s="11">
        <v>90227.64</v>
      </c>
      <c r="D25" s="12">
        <v>45.543300000000002</v>
      </c>
      <c r="E25" s="12">
        <v>47.802199999999999</v>
      </c>
      <c r="F25" s="12">
        <v>39.661099999999998</v>
      </c>
      <c r="G25" s="12">
        <v>34.083199999999998</v>
      </c>
      <c r="H25" s="12">
        <v>20.856000000000002</v>
      </c>
      <c r="I25" s="12">
        <v>54.127200000000002</v>
      </c>
      <c r="J25" s="12">
        <v>43.173000000000002</v>
      </c>
    </row>
    <row r="26" spans="1:10" ht="11.25" x14ac:dyDescent="0.15">
      <c r="A26" s="14" t="s">
        <v>111</v>
      </c>
      <c r="B26" s="14" t="s">
        <v>112</v>
      </c>
      <c r="C26" s="15">
        <v>59935.97</v>
      </c>
      <c r="D26" s="15">
        <v>46.613700000000001</v>
      </c>
      <c r="E26" s="15">
        <v>45.237400000000001</v>
      </c>
      <c r="F26" s="15">
        <v>43.839300000000001</v>
      </c>
      <c r="G26" s="15">
        <v>35.2485</v>
      </c>
      <c r="H26" s="15">
        <v>22.042000000000002</v>
      </c>
      <c r="I26" s="15">
        <v>56.893300000000004</v>
      </c>
      <c r="J26" s="15">
        <v>43.808100000000003</v>
      </c>
    </row>
    <row r="27" spans="1:10" ht="11.25" x14ac:dyDescent="0.15">
      <c r="A27" s="14" t="s">
        <v>113</v>
      </c>
      <c r="B27" s="14" t="s">
        <v>114</v>
      </c>
      <c r="C27" s="15">
        <v>18817.68</v>
      </c>
      <c r="D27" s="15">
        <v>30.379799999999999</v>
      </c>
      <c r="E27" s="15">
        <v>49.7759</v>
      </c>
      <c r="F27" s="15">
        <v>23.3279</v>
      </c>
      <c r="G27" s="15">
        <v>39.265000000000001</v>
      </c>
      <c r="H27" s="15">
        <v>29.792999999999999</v>
      </c>
      <c r="I27" s="15">
        <v>44.903100000000002</v>
      </c>
      <c r="J27" s="15">
        <v>34.267200000000003</v>
      </c>
    </row>
    <row r="28" spans="1:10" ht="11.25" x14ac:dyDescent="0.15">
      <c r="A28" s="14" t="s">
        <v>115</v>
      </c>
      <c r="B28" s="14" t="s">
        <v>116</v>
      </c>
      <c r="C28" s="15">
        <v>11473.99</v>
      </c>
      <c r="D28" s="15">
        <v>64.820599999999999</v>
      </c>
      <c r="E28" s="15">
        <v>57.963000000000001</v>
      </c>
      <c r="F28" s="15">
        <v>44.622100000000003</v>
      </c>
      <c r="G28" s="15">
        <v>19.497499999999999</v>
      </c>
      <c r="H28" s="15">
        <v>0</v>
      </c>
      <c r="I28" s="15">
        <v>53.484200000000001</v>
      </c>
      <c r="J28" s="15">
        <v>50.841000000000001</v>
      </c>
    </row>
    <row r="29" spans="1:10" ht="11.25" x14ac:dyDescent="0.15">
      <c r="A29" s="10" t="s">
        <v>117</v>
      </c>
      <c r="B29" s="10"/>
      <c r="C29" s="11">
        <v>95125.92</v>
      </c>
      <c r="D29" s="12">
        <v>37.340200000000003</v>
      </c>
      <c r="E29" s="12">
        <v>51.136099999999999</v>
      </c>
      <c r="F29" s="12">
        <v>44.403700000000001</v>
      </c>
      <c r="G29" s="12">
        <v>57.3932</v>
      </c>
      <c r="H29" s="12">
        <v>11.362</v>
      </c>
      <c r="I29" s="12">
        <v>30.9206</v>
      </c>
      <c r="J29" s="12">
        <v>19.363900000000001</v>
      </c>
    </row>
    <row r="30" spans="1:10" ht="11.25" x14ac:dyDescent="0.15">
      <c r="A30" s="14" t="s">
        <v>118</v>
      </c>
      <c r="B30" s="14" t="s">
        <v>119</v>
      </c>
      <c r="C30" s="15">
        <v>15771.26</v>
      </c>
      <c r="D30" s="15">
        <v>40.7119</v>
      </c>
      <c r="E30" s="15">
        <v>49.642600000000002</v>
      </c>
      <c r="F30" s="15">
        <v>52.238999999999997</v>
      </c>
      <c r="G30" s="15">
        <v>64.708399999999997</v>
      </c>
      <c r="H30" s="15">
        <v>11.734</v>
      </c>
      <c r="I30" s="15">
        <v>49.578000000000003</v>
      </c>
      <c r="J30" s="15">
        <v>27.146599999999999</v>
      </c>
    </row>
    <row r="31" spans="1:10" ht="11.25" x14ac:dyDescent="0.15">
      <c r="A31" s="14" t="s">
        <v>120</v>
      </c>
      <c r="B31" s="14" t="s">
        <v>121</v>
      </c>
      <c r="C31" s="15">
        <v>8308.2099999999991</v>
      </c>
      <c r="D31" s="15">
        <v>24.347799999999999</v>
      </c>
      <c r="E31" s="15">
        <v>64.6845</v>
      </c>
      <c r="F31" s="15">
        <v>58.697499999999998</v>
      </c>
      <c r="G31" s="15">
        <v>47.848100000000002</v>
      </c>
      <c r="H31" s="15">
        <v>33.694000000000003</v>
      </c>
      <c r="I31" s="15">
        <v>44.049599999999998</v>
      </c>
      <c r="J31" s="15">
        <v>23.9818</v>
      </c>
    </row>
    <row r="32" spans="1:10" ht="11.25" x14ac:dyDescent="0.15">
      <c r="A32" s="14" t="s">
        <v>122</v>
      </c>
      <c r="B32" s="14" t="s">
        <v>123</v>
      </c>
      <c r="C32" s="15">
        <v>7144.93</v>
      </c>
      <c r="D32" s="15">
        <v>38.460500000000003</v>
      </c>
      <c r="E32" s="15">
        <v>53.878999999999998</v>
      </c>
      <c r="F32" s="15">
        <v>40.242699999999999</v>
      </c>
      <c r="G32" s="15">
        <v>76.550600000000003</v>
      </c>
      <c r="H32" s="15">
        <v>16.834</v>
      </c>
      <c r="I32" s="15">
        <v>69.472899999999996</v>
      </c>
      <c r="J32" s="15">
        <v>9.1095000000000006</v>
      </c>
    </row>
    <row r="33" spans="1:10" ht="11.25" x14ac:dyDescent="0.15">
      <c r="A33" s="14" t="s">
        <v>124</v>
      </c>
      <c r="B33" s="14" t="s">
        <v>125</v>
      </c>
      <c r="C33" s="15">
        <v>9267.2199999999993</v>
      </c>
      <c r="D33" s="15">
        <v>23.816700000000001</v>
      </c>
      <c r="E33" s="15">
        <v>53.822099999999999</v>
      </c>
      <c r="F33" s="15">
        <v>46.343800000000002</v>
      </c>
      <c r="G33" s="15">
        <v>55.334299999999999</v>
      </c>
      <c r="H33" s="15">
        <v>4.234</v>
      </c>
      <c r="I33" s="15">
        <v>30.510300000000001</v>
      </c>
      <c r="J33" s="15">
        <v>8.9341000000000008</v>
      </c>
    </row>
    <row r="34" spans="1:10" ht="11.25" x14ac:dyDescent="0.15">
      <c r="A34" s="14" t="s">
        <v>126</v>
      </c>
      <c r="B34" s="14" t="s">
        <v>127</v>
      </c>
      <c r="C34" s="15">
        <v>718.29</v>
      </c>
      <c r="D34" s="15">
        <v>30.3474</v>
      </c>
      <c r="E34" s="15">
        <v>56.365600000000001</v>
      </c>
      <c r="F34" s="15">
        <v>61.569400000000002</v>
      </c>
      <c r="G34" s="15">
        <v>35.725099999999998</v>
      </c>
      <c r="H34" s="57">
        <v>12.153</v>
      </c>
      <c r="I34" s="15">
        <v>35.770000000000003</v>
      </c>
      <c r="J34" s="15">
        <v>11.8116</v>
      </c>
    </row>
    <row r="35" spans="1:10" ht="11.25" x14ac:dyDescent="0.15">
      <c r="A35" s="14" t="s">
        <v>128</v>
      </c>
      <c r="B35" s="14" t="s">
        <v>129</v>
      </c>
      <c r="C35" s="15">
        <v>554.02</v>
      </c>
      <c r="D35" s="15">
        <v>11.3819</v>
      </c>
      <c r="E35" s="15">
        <v>4.1036000000000001</v>
      </c>
      <c r="F35" s="15">
        <v>11.3819</v>
      </c>
      <c r="G35" s="15">
        <v>44.489100000000001</v>
      </c>
      <c r="H35" s="15">
        <v>44.488999999999997</v>
      </c>
      <c r="I35" s="15">
        <v>0</v>
      </c>
      <c r="J35" s="57">
        <v>0</v>
      </c>
    </row>
    <row r="36" spans="1:10" ht="11.25" x14ac:dyDescent="0.15">
      <c r="A36" s="14" t="s">
        <v>130</v>
      </c>
      <c r="B36" s="14" t="s">
        <v>131</v>
      </c>
      <c r="C36" s="15">
        <v>8671.7900000000009</v>
      </c>
      <c r="D36" s="15">
        <v>48.918100000000003</v>
      </c>
      <c r="E36" s="15">
        <v>53.34</v>
      </c>
      <c r="F36" s="15">
        <v>29.098400000000002</v>
      </c>
      <c r="G36" s="15">
        <v>26.863600000000002</v>
      </c>
      <c r="H36" s="15">
        <v>0.71299999999999997</v>
      </c>
      <c r="I36" s="15">
        <v>12.108700000000001</v>
      </c>
      <c r="J36" s="15">
        <v>41.006599999999999</v>
      </c>
    </row>
    <row r="37" spans="1:10" ht="11.25" x14ac:dyDescent="0.15">
      <c r="A37" s="14" t="s">
        <v>132</v>
      </c>
      <c r="B37" s="14" t="s">
        <v>133</v>
      </c>
      <c r="C37" s="15">
        <v>2315.7199999999998</v>
      </c>
      <c r="D37" s="15">
        <v>5.8590999999999998</v>
      </c>
      <c r="E37" s="15">
        <v>57.871200000000002</v>
      </c>
      <c r="F37" s="15">
        <v>56.161099999999998</v>
      </c>
      <c r="G37" s="15">
        <v>69.305199999999999</v>
      </c>
      <c r="H37" s="57">
        <v>7.7590000000000003</v>
      </c>
      <c r="I37" s="15">
        <v>0</v>
      </c>
      <c r="J37" s="57">
        <v>0</v>
      </c>
    </row>
    <row r="38" spans="1:10" ht="11.25" x14ac:dyDescent="0.15">
      <c r="A38" s="14" t="s">
        <v>134</v>
      </c>
      <c r="B38" s="14" t="s">
        <v>135</v>
      </c>
      <c r="C38" s="15">
        <v>9104.5300000000007</v>
      </c>
      <c r="D38" s="15">
        <v>33.494100000000003</v>
      </c>
      <c r="E38" s="15">
        <v>53.965800000000002</v>
      </c>
      <c r="F38" s="15">
        <v>51.451500000000003</v>
      </c>
      <c r="G38" s="15">
        <v>76.606200000000001</v>
      </c>
      <c r="H38" s="15">
        <v>36.726999999999997</v>
      </c>
      <c r="I38" s="15">
        <v>22.579599999999999</v>
      </c>
      <c r="J38" s="15">
        <v>17.246500000000001</v>
      </c>
    </row>
    <row r="39" spans="1:10" ht="11.25" x14ac:dyDescent="0.15">
      <c r="A39" s="14" t="s">
        <v>136</v>
      </c>
      <c r="B39" s="14" t="s">
        <v>137</v>
      </c>
      <c r="C39" s="15">
        <v>11123.24</v>
      </c>
      <c r="D39" s="15">
        <v>41.106200000000001</v>
      </c>
      <c r="E39" s="15">
        <v>49.526200000000003</v>
      </c>
      <c r="F39" s="15">
        <v>35.545099999999998</v>
      </c>
      <c r="G39" s="15">
        <v>31.681699999999999</v>
      </c>
      <c r="H39" s="15">
        <v>0</v>
      </c>
      <c r="I39" s="15">
        <v>15.8331</v>
      </c>
      <c r="J39" s="15">
        <v>21.078099999999999</v>
      </c>
    </row>
    <row r="40" spans="1:10" ht="11.25" x14ac:dyDescent="0.15">
      <c r="A40" s="14" t="s">
        <v>138</v>
      </c>
      <c r="B40" s="14" t="s">
        <v>139</v>
      </c>
      <c r="C40" s="15">
        <v>15322.25</v>
      </c>
      <c r="D40" s="15">
        <v>41.506599999999999</v>
      </c>
      <c r="E40" s="15">
        <v>34.989899999999999</v>
      </c>
      <c r="F40" s="15">
        <v>41.250999999999998</v>
      </c>
      <c r="G40" s="15">
        <v>66.997799999999998</v>
      </c>
      <c r="H40" s="15">
        <v>2.1469999999999998</v>
      </c>
      <c r="I40" s="15">
        <v>21.9087</v>
      </c>
      <c r="J40" s="15">
        <v>8.2512000000000008</v>
      </c>
    </row>
    <row r="41" spans="1:10" ht="11.25" x14ac:dyDescent="0.15">
      <c r="A41" s="14" t="s">
        <v>140</v>
      </c>
      <c r="B41" s="14" t="s">
        <v>141</v>
      </c>
      <c r="C41" s="15">
        <v>6202.73</v>
      </c>
      <c r="D41" s="15">
        <v>53.036900000000003</v>
      </c>
      <c r="E41" s="15">
        <v>67.307000000000002</v>
      </c>
      <c r="F41" s="15">
        <v>41.334400000000002</v>
      </c>
      <c r="G41" s="15">
        <v>75.054000000000002</v>
      </c>
      <c r="H41" s="57">
        <v>0</v>
      </c>
      <c r="I41" s="15">
        <v>35.948799999999999</v>
      </c>
      <c r="J41" s="15">
        <v>25.570699999999999</v>
      </c>
    </row>
    <row r="42" spans="1:10" ht="11.25" x14ac:dyDescent="0.15">
      <c r="A42" s="14" t="s">
        <v>142</v>
      </c>
      <c r="B42" s="14" t="s">
        <v>143</v>
      </c>
      <c r="C42" s="15">
        <v>621.73</v>
      </c>
      <c r="D42" s="15">
        <v>34.902500000000003</v>
      </c>
      <c r="E42" s="15">
        <v>46.066899999999997</v>
      </c>
      <c r="F42" s="15">
        <v>21.318999999999999</v>
      </c>
      <c r="G42" s="57">
        <v>0</v>
      </c>
      <c r="H42" s="15">
        <v>40.816000000000003</v>
      </c>
      <c r="I42" s="15">
        <v>22.163399999999999</v>
      </c>
      <c r="J42" s="15">
        <v>37.5809</v>
      </c>
    </row>
    <row r="43" spans="1:10" ht="11.25" x14ac:dyDescent="0.15">
      <c r="A43" s="14" t="s">
        <v>144</v>
      </c>
      <c r="B43" s="14" t="s">
        <v>145</v>
      </c>
      <c r="C43" s="15" t="s">
        <v>179</v>
      </c>
      <c r="D43" s="26" t="s">
        <v>178</v>
      </c>
      <c r="E43" s="26" t="s">
        <v>178</v>
      </c>
      <c r="F43" s="26" t="s">
        <v>178</v>
      </c>
      <c r="G43" s="26" t="s">
        <v>178</v>
      </c>
      <c r="H43" s="26" t="s">
        <v>178</v>
      </c>
      <c r="I43" s="26" t="s">
        <v>178</v>
      </c>
      <c r="J43" s="26" t="s">
        <v>178</v>
      </c>
    </row>
    <row r="44" spans="1:10" ht="11.25" x14ac:dyDescent="0.15">
      <c r="A44" s="10" t="s">
        <v>146</v>
      </c>
      <c r="B44" s="10"/>
      <c r="C44" s="11">
        <v>75492.03</v>
      </c>
      <c r="D44" s="12">
        <v>43.995600000000003</v>
      </c>
      <c r="E44" s="12">
        <v>48.521000000000001</v>
      </c>
      <c r="F44" s="12">
        <v>33.057400000000001</v>
      </c>
      <c r="G44" s="12">
        <v>39.140300000000003</v>
      </c>
      <c r="H44" s="12">
        <v>17.347000000000001</v>
      </c>
      <c r="I44" s="12">
        <v>15.5449</v>
      </c>
      <c r="J44" s="12">
        <v>31.932600000000001</v>
      </c>
    </row>
    <row r="45" spans="1:10" ht="11.25" x14ac:dyDescent="0.15">
      <c r="A45" s="14" t="s">
        <v>147</v>
      </c>
      <c r="B45" s="14" t="s">
        <v>148</v>
      </c>
      <c r="C45" s="15">
        <v>75492.03</v>
      </c>
      <c r="D45" s="15">
        <v>43.995600000000003</v>
      </c>
      <c r="E45" s="15">
        <v>48.521000000000001</v>
      </c>
      <c r="F45" s="15">
        <v>33.057400000000001</v>
      </c>
      <c r="G45" s="15">
        <v>39.140300000000003</v>
      </c>
      <c r="H45" s="15">
        <v>17.347000000000001</v>
      </c>
      <c r="I45" s="15">
        <v>15.5449</v>
      </c>
      <c r="J45" s="15">
        <v>31.932600000000001</v>
      </c>
    </row>
    <row r="46" spans="1:10" ht="11.25" x14ac:dyDescent="0.15">
      <c r="A46" s="10" t="s">
        <v>149</v>
      </c>
      <c r="B46" s="10"/>
      <c r="C46" s="11">
        <v>29317.58</v>
      </c>
      <c r="D46" s="12">
        <v>50.176499999999997</v>
      </c>
      <c r="E46" s="12">
        <v>50.522799999999997</v>
      </c>
      <c r="F46" s="12">
        <v>37.941299999999998</v>
      </c>
      <c r="G46" s="12">
        <v>34.636299999999999</v>
      </c>
      <c r="H46" s="12">
        <v>37.276000000000003</v>
      </c>
      <c r="I46" s="12">
        <v>24.079899999999999</v>
      </c>
      <c r="J46" s="12">
        <v>43.418799999999997</v>
      </c>
    </row>
    <row r="47" spans="1:10" ht="11.25" x14ac:dyDescent="0.15">
      <c r="A47" s="16" t="s">
        <v>150</v>
      </c>
      <c r="B47" s="16" t="s">
        <v>151</v>
      </c>
      <c r="C47" s="15">
        <v>29317.58</v>
      </c>
      <c r="D47" s="15">
        <v>50.176499999999997</v>
      </c>
      <c r="E47" s="15">
        <v>50.522799999999997</v>
      </c>
      <c r="F47" s="15">
        <v>37.941299999999998</v>
      </c>
      <c r="G47" s="15">
        <v>34.636299999999999</v>
      </c>
      <c r="H47" s="15">
        <v>37.276000000000003</v>
      </c>
      <c r="I47" s="15">
        <v>24.079899999999999</v>
      </c>
      <c r="J47" s="15">
        <v>43.418799999999997</v>
      </c>
    </row>
    <row r="48" spans="1:10" ht="11.25" x14ac:dyDescent="0.15">
      <c r="A48" s="17" t="s">
        <v>152</v>
      </c>
      <c r="B48" s="17"/>
      <c r="C48" s="18">
        <v>623574.15</v>
      </c>
      <c r="D48" s="19">
        <v>48.174799999999998</v>
      </c>
      <c r="E48" s="19">
        <v>46.351599999999998</v>
      </c>
      <c r="F48" s="19">
        <v>43.3658</v>
      </c>
      <c r="G48" s="19">
        <v>38.261600000000001</v>
      </c>
      <c r="H48" s="19">
        <v>29.577999999999999</v>
      </c>
      <c r="I48" s="19">
        <v>24.015899999999998</v>
      </c>
      <c r="J48" s="19">
        <v>27.481200000000001</v>
      </c>
    </row>
    <row r="49" spans="1:10" ht="11.25" x14ac:dyDescent="0.15">
      <c r="A49" s="52" t="s">
        <v>73</v>
      </c>
      <c r="B49" s="52"/>
      <c r="C49" s="53">
        <v>26467993.579999998</v>
      </c>
      <c r="D49" s="54">
        <v>48.235500000000002</v>
      </c>
      <c r="E49" s="54">
        <v>42.8033</v>
      </c>
      <c r="F49" s="54">
        <v>22.428000000000001</v>
      </c>
      <c r="G49" s="54">
        <v>19.875599999999999</v>
      </c>
      <c r="H49" s="54">
        <v>11.667</v>
      </c>
      <c r="I49" s="54">
        <v>14.932600000000001</v>
      </c>
      <c r="J49" s="54">
        <v>19.167300000000001</v>
      </c>
    </row>
    <row r="50" spans="1:10" ht="11.25" x14ac:dyDescent="0.15">
      <c r="A50" s="20"/>
      <c r="B50" s="20"/>
      <c r="C50" s="21"/>
      <c r="D50" s="12"/>
      <c r="E50" s="12"/>
      <c r="F50" s="12"/>
      <c r="G50" s="12"/>
      <c r="H50" s="12"/>
      <c r="I50" s="55"/>
      <c r="J50" s="12"/>
    </row>
    <row r="51" spans="1:10" ht="11.25" x14ac:dyDescent="0.2">
      <c r="A51" s="47" t="s">
        <v>153</v>
      </c>
      <c r="B51" s="20"/>
      <c r="C51" s="59"/>
      <c r="D51" s="12"/>
      <c r="E51" s="12"/>
      <c r="F51" s="12"/>
      <c r="G51" s="12"/>
      <c r="H51" s="12"/>
      <c r="I51" s="12"/>
      <c r="J51" s="12"/>
    </row>
    <row r="52" spans="1:10" ht="11.25" x14ac:dyDescent="0.2">
      <c r="A52" s="58" t="s">
        <v>180</v>
      </c>
      <c r="B52" s="20"/>
      <c r="C52" s="21"/>
      <c r="D52" s="12"/>
      <c r="E52" s="12"/>
      <c r="F52" s="12"/>
      <c r="G52" s="12"/>
      <c r="H52" s="12"/>
      <c r="I52" s="12"/>
      <c r="J52" s="12"/>
    </row>
    <row r="53" spans="1:10" ht="11.25" x14ac:dyDescent="0.2">
      <c r="A53" s="1" t="s">
        <v>170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ht="11.25" x14ac:dyDescent="0.2">
      <c r="A54" s="1" t="s">
        <v>172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0">
    <mergeCell ref="B3:B5"/>
    <mergeCell ref="C3:C5"/>
    <mergeCell ref="D3:G3"/>
    <mergeCell ref="H3:J3"/>
    <mergeCell ref="D4:D5"/>
    <mergeCell ref="E4:E5"/>
    <mergeCell ref="F4:F5"/>
    <mergeCell ref="G4:G5"/>
    <mergeCell ref="H4:H5"/>
    <mergeCell ref="I4:J4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Graphique 1</vt:lpstr>
      <vt:lpstr>Graphique 2</vt:lpstr>
      <vt:lpstr>Graphique 3</vt:lpstr>
      <vt:lpstr>Tableau 1</vt:lpstr>
      <vt:lpstr>Tableau 2</vt:lpstr>
    </vt:vector>
  </TitlesOfParts>
  <Company>Ministere de la Culture et de la Communication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gwendoline.volat</dc:creator>
  <cp:lastModifiedBy>gwendoline.volat</cp:lastModifiedBy>
  <dcterms:created xsi:type="dcterms:W3CDTF">2016-12-23T16:09:17Z</dcterms:created>
  <dcterms:modified xsi:type="dcterms:W3CDTF">2018-04-03T16:03:26Z</dcterms:modified>
</cp:coreProperties>
</file>