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1400"/>
  </bookViews>
  <sheets>
    <sheet name="Chiffres clés du livre" sheetId="1" r:id="rId1"/>
    <sheet name="Liens utiles" sheetId="2" r:id="rId2"/>
  </sheets>
  <definedNames>
    <definedName name="_xlnm._FilterDatabase" localSheetId="0" hidden="1">'Chiffres clés du livre'!$A$1:$U$80</definedName>
    <definedName name="_xlnm._FilterDatabase" localSheetId="1" hidden="1">'Liens utiles'!$A$1:$B$13</definedName>
    <definedName name="_xlcn.WorksheetConnection_ChiffresclésA1U801" hidden="1">'Chiffres clés du livre'!$A$1:$U$80</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lage" name="Plage" connection="WorksheetConnection_Chiffres clés!$A$1:$U$80"/>
        </x15:modelTables>
      </x15:dataModel>
    </ext>
  </extLst>
</workbook>
</file>

<file path=xl/connections.xml><?xml version="1.0" encoding="utf-8"?>
<connections xmlns="http://schemas.openxmlformats.org/spreadsheetml/2006/main">
  <connection id="1"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hiffres clés!$A$1:$U$80" type="102" refreshedVersion="6" minRefreshableVersion="5">
    <extLst>
      <ext xmlns:x15="http://schemas.microsoft.com/office/spreadsheetml/2010/11/main" uri="{DE250136-89BD-433C-8126-D09CA5730AF9}">
        <x15:connection id="Plage">
          <x15:rangePr sourceName="_xlcn.WorksheetConnection_ChiffresclésA1U801"/>
        </x15:connection>
      </ext>
    </extLst>
  </connection>
</connections>
</file>

<file path=xl/sharedStrings.xml><?xml version="1.0" encoding="utf-8"?>
<sst xmlns="http://schemas.openxmlformats.org/spreadsheetml/2006/main" count="289" uniqueCount="134">
  <si>
    <t>statistique</t>
  </si>
  <si>
    <t>source</t>
  </si>
  <si>
    <t>rubrique</t>
  </si>
  <si>
    <t>production</t>
  </si>
  <si>
    <t>BNF</t>
  </si>
  <si>
    <t>tirage moyen</t>
  </si>
  <si>
    <t>SNE</t>
  </si>
  <si>
    <t>nombre de titres disponibles - titres imprimés</t>
  </si>
  <si>
    <t>nombre de titres disponibles - titres numériques</t>
  </si>
  <si>
    <t>ventes</t>
  </si>
  <si>
    <t>évolution des ventes au détail - valeur - baromètre des ventes</t>
  </si>
  <si>
    <t>évolution des ventes au détail - volume - panel distributeur</t>
  </si>
  <si>
    <t>évolution des ventes au détail - volume - baromètre des ventes</t>
  </si>
  <si>
    <t>évolution des ventes au détail - valeur - panel distributeur</t>
  </si>
  <si>
    <t>Livres Hebdo/I+C</t>
  </si>
  <si>
    <t>Gfk</t>
  </si>
  <si>
    <t>nombre de références vendues</t>
  </si>
  <si>
    <t>poids des meilleures ventes - 5 premiers</t>
  </si>
  <si>
    <t>poids des meilleures ventes - 10 premiers</t>
  </si>
  <si>
    <t>poids des meilleures ventes - 1000 premiers</t>
  </si>
  <si>
    <t>poids des meilleures ventes - 10000 premiers</t>
  </si>
  <si>
    <t>pratiques d'achat de livres - au moins un livre</t>
  </si>
  <si>
    <t>pratiques d'achat de livres - au moins un livre imprimé</t>
  </si>
  <si>
    <t>pratiques d'achat de livres - au moins un livre imprimé neuf</t>
  </si>
  <si>
    <t>pratiques d'achat de livres - livre imprimé neuf : 1 à 4</t>
  </si>
  <si>
    <t>pratiques d'achat de livres - livre imprimé neuf : 5 à 11</t>
  </si>
  <si>
    <t>pratiques d'achat de livres - livre imprimé neuf : 12 et plus</t>
  </si>
  <si>
    <t>Kantar</t>
  </si>
  <si>
    <t>pratiques d'achat de livres - au moins un livre imprimé d'occasion</t>
  </si>
  <si>
    <t>pratiques d'achat de livres - au moins un livre numérique</t>
  </si>
  <si>
    <t>exportation</t>
  </si>
  <si>
    <t>cessions de droits à l'exportation en nombre de titres</t>
  </si>
  <si>
    <t>secteurs éditoriaux</t>
  </si>
  <si>
    <t>traductions</t>
  </si>
  <si>
    <t>INSEE</t>
  </si>
  <si>
    <t>droits d'auteur</t>
  </si>
  <si>
    <t>prix</t>
  </si>
  <si>
    <t>bibliothèques</t>
  </si>
  <si>
    <t>pratiques de lecture</t>
  </si>
  <si>
    <t>part des français ayant lu au moins un livre imprimé</t>
  </si>
  <si>
    <t>avoir déjà lu un livre numérique</t>
  </si>
  <si>
    <t>avoir déjà écouté un livre audio</t>
  </si>
  <si>
    <t>production commercialisée - nouveautés et nouvelles éditions</t>
  </si>
  <si>
    <t>SOFIA</t>
  </si>
  <si>
    <t>rupture</t>
  </si>
  <si>
    <t>à partir de 2012</t>
  </si>
  <si>
    <t>Ipsos pour CNL</t>
  </si>
  <si>
    <t>livres imprimés - lieux d'achat - autres</t>
  </si>
  <si>
    <t>livres imprimés - lieux d'achat - grandes surfaces non spécialisées</t>
  </si>
  <si>
    <t>livres imprimés - lieux d'achat - grandes surfaces spécialisées</t>
  </si>
  <si>
    <t>livres imprimés - lieux d'achat - internet</t>
  </si>
  <si>
    <t>livres imprimés - lieux d'achat - librairies</t>
  </si>
  <si>
    <t>livres imprimés - lieux d'achat - VPC, courtage, club</t>
  </si>
  <si>
    <t>Electre Data Services</t>
  </si>
  <si>
    <t>droits d'auteur versés par les éditeurs (en M€)</t>
  </si>
  <si>
    <t>nombre d'exemplaires vendus (en millions d'exemplaires)</t>
  </si>
  <si>
    <t>nombre d'exemplaires vendus - hors scolaire (en millions d'exemplaires)</t>
  </si>
  <si>
    <t>chiffre d'affaires des éditeurs - cessions de droits (en M€)</t>
  </si>
  <si>
    <t>chiffre d'affaires des éditeurs - ensemble (en M€)</t>
  </si>
  <si>
    <t>chiffre d'affaires des éditeurs - ventes de livres (en M€)</t>
  </si>
  <si>
    <t>chiffre d'affaires des éditeurs - ventes de livres - hors scolaire (en M€)</t>
  </si>
  <si>
    <t>poids des livres de poche : part des exemplaires vendus</t>
  </si>
  <si>
    <t>cessions de droits à l'exportation en nombre de titres - coéditions</t>
  </si>
  <si>
    <t>cessions de droits à l'exportation en nombre de titres - hors coéditions</t>
  </si>
  <si>
    <t>poids des livres de poche : part du chiffre d'affaires des éditeurs</t>
  </si>
  <si>
    <t>poids des livres de poche : part de la production en titres</t>
  </si>
  <si>
    <t>poids des livres de poche : part de la production en exemplaires</t>
  </si>
  <si>
    <t>chiffre d'affaires de l'édition numérique (en M€)</t>
  </si>
  <si>
    <t>exportations de livres - DROM COM (en M€)</t>
  </si>
  <si>
    <t>exportations de livres yc DROM COM et feuillets (en M€)</t>
  </si>
  <si>
    <t>Opinionway jusqu'en 2019, puis Médiamétrie à partir de 2020, pour SOFIA/SNE/SGDL</t>
  </si>
  <si>
    <t>à partir de 2020</t>
  </si>
  <si>
    <t>prêts dans les bibliothèques municipales et intercommunales - tous supports (en millions)</t>
  </si>
  <si>
    <t>achats de livres des bibliothèques - bibliothèques municipales et intercommunales (en millions de volumes)</t>
  </si>
  <si>
    <t>prêts dans les bibliothèques municipales et intercommunales - livres imprimés (en millions)</t>
  </si>
  <si>
    <t>Achat de livres imprimés</t>
  </si>
  <si>
    <t>Livres français - Entrées de documents - Volumes ou unités matérielles</t>
  </si>
  <si>
    <t>Livres étrangers - Entrées de documents - Volumes ou unités matérielles</t>
  </si>
  <si>
    <t>Livres - Entrées de documents - Volumes ou unités matérielles</t>
  </si>
  <si>
    <t>nombre de traductions dans la production commercialisée de livres imprimés</t>
  </si>
  <si>
    <t>nombre de traductions dans la production commercialisée de livres imprimés - Anglais</t>
  </si>
  <si>
    <t xml:space="preserve">nombre de traductions dans la production commercialisée de livres imprimés - Japonais </t>
  </si>
  <si>
    <t>nombre de traductions dans la production commercialisée de livres imprimés - Italien</t>
  </si>
  <si>
    <t>nombre de traductions dans la production commercialisée de livres imprimés - Germanique</t>
  </si>
  <si>
    <t>nombre de traductions dans la production commercialisée de livres imprimés - Espagnol</t>
  </si>
  <si>
    <t>nombre de traductions dans la production commercialisée de livres imprimés - Scandinave</t>
  </si>
  <si>
    <t>Indice annuel des prix à la consommation - Base 2015 - Ensemble des ménages - France - Nomenclature Coicop : 09.5.1 - Livres</t>
  </si>
  <si>
    <t>Indice annuel des prix à la consommation - Base 2015 - Ensemble des ménages - France - Nomenclature Coicop : 09.5.1.1.1 - Ouvrages de littérature générale</t>
  </si>
  <si>
    <t>Indice annuel des prix à la consommation - Base 2015 - Ensemble des ménages - France - Nomenclature Coicop : 09.5.1.2.1 - Livres scolaires et parascolaires</t>
  </si>
  <si>
    <t>Indice annuel des prix à la consommation - Base 2015 - Ensemble des ménages - France - Nomenclature Coicop : 09.5.1.3.1 - Dictionnaires, encyclopédies, livres pratiques et autres</t>
  </si>
  <si>
    <t>Indice annuel des prix à la consommation - Base 2015 - Ensemble des ménages - France - Nomenclature Coicop : 09.5.1.4.1 - Services d'édition et livres numériques</t>
  </si>
  <si>
    <t>Indice annuel des prix à la consommation - Base 2015 - Ensemble des ménages - France - Ensemble</t>
  </si>
  <si>
    <t>Nombre de livres déposés</t>
  </si>
  <si>
    <t xml:space="preserve">Avertissement : la crise sanitaire a fortement perturbé la collecte en 2020, et un rattrapage a été réalisé en 2021, ce qui affecte cette statistique pour les deux années. Les publications de l'Observatoire du dépôt légal rendent compte de ces perturbations : https://www.bnf.fr/fr/lobservatoire-du-depot-legal-2021 </t>
  </si>
  <si>
    <t>droit de prêt - nombre de titres - année de mise en distribution</t>
  </si>
  <si>
    <t>droit de prêt - nombre d'exemplaires - année de mise en distribution</t>
  </si>
  <si>
    <t>droit de prêt - auteurs bénéficiaires - année de mise en distribution</t>
  </si>
  <si>
    <t>droit de prêt - éditeurs bénéficiaires - année de mise en distribution</t>
  </si>
  <si>
    <t>GfK Market Intelligence, Estimation 100% - Périmètre : livres physiques neufs (yc VPC et segment Autres : images + PGP)</t>
  </si>
  <si>
    <t>2022 : Modification des principes de mise en distribution des droits. Le montant total n’est pas comparable aux distributions antérieures ni aux futures distributions.</t>
  </si>
  <si>
    <t>Variation annuelle des prix à la consommation - Ensemble des ménages - France - Nomenclature Coicop : 09.5.1 - Livres</t>
  </si>
  <si>
    <t>Variation annuelle des prix à la consommation - Ensemble des ménages - France - Ensemble</t>
  </si>
  <si>
    <t>droit de prêt - montants répartis - année de mise en distribution</t>
  </si>
  <si>
    <t>part des traductions dans la production commercialisée de livres imprimés</t>
  </si>
  <si>
    <t>part des français ayant lu 1 à 4 livres imprimés</t>
  </si>
  <si>
    <t xml:space="preserve">part des français ayant lu 20 livres imprimés ou plus </t>
  </si>
  <si>
    <t>part des français ayant lu 5 à 19 livres imprimés</t>
  </si>
  <si>
    <t>Centrale de l'édition / statistiques douanières</t>
  </si>
  <si>
    <t>Ministère de l'enseignement supérieur et de la recherche / eSGBU : universités, bibliothèques interuniversitaires, écoles normales supérieures, écoles d’ingénieur et INSA, grands établissements, BNU, BULAC, Humathèque, bibliothèques de l’Institut</t>
  </si>
  <si>
    <t>Ministère de la culture. Bibliothèques municipales : extrapolation estimative des prêts et des achats de livres imprimés (acquisitions hors dons) des bibliothèques et des points d'accès au livre recensés par le Service du Livre et de la Lecture</t>
  </si>
  <si>
    <t>Lien</t>
  </si>
  <si>
    <t>Organisme</t>
  </si>
  <si>
    <t>https://www.culture.gouv.fr/Thematiques/Livre-et-lecture/Documentation/Publications/Chiffres-cles-du-secteur-du-livre</t>
  </si>
  <si>
    <t>Ministère de l'enseignement supérieur et de la recherche / eSGBU</t>
  </si>
  <si>
    <t>https://www.la-sofia.org/droits-geres/droit-de-pret/</t>
  </si>
  <si>
    <t>SOFIA / droit de prêt</t>
  </si>
  <si>
    <t>Ministère de la culture / Chiffres clés du livre</t>
  </si>
  <si>
    <t>https://esgbu.esr.gouv.fr/</t>
  </si>
  <si>
    <t>GFK</t>
  </si>
  <si>
    <t>Centre national du livre (CNL) / Données clés</t>
  </si>
  <si>
    <t xml:space="preserve">https://centrenationaldulivre.fr/donnees-cles </t>
  </si>
  <si>
    <t xml:space="preserve">https://www.sne.fr/economie/chiffres-cles/ </t>
  </si>
  <si>
    <t>Syndicat national de l'édition (SNE) / Chiffres clés de l'édition</t>
  </si>
  <si>
    <t>https://www.gfk.com/fr/home</t>
  </si>
  <si>
    <t>https://www.kantar.com/fr</t>
  </si>
  <si>
    <t xml:space="preserve">http://www.centrale-edition.fr/ </t>
  </si>
  <si>
    <t>Centrale de l'édition</t>
  </si>
  <si>
    <t xml:space="preserve">https://accueil.electre.com/ </t>
  </si>
  <si>
    <t xml:space="preserve">https://www.insee.fr/fr/statistiques/series/102342213 </t>
  </si>
  <si>
    <t>INSEE / Indices des prix à la consommation</t>
  </si>
  <si>
    <t xml:space="preserve">https://www.bnf.fr/fr/lobservatoire-du-depot-legal-2021 </t>
  </si>
  <si>
    <t xml:space="preserve">https://www.livreshebdo.fr/ </t>
  </si>
  <si>
    <t>Livres Hebdo</t>
  </si>
  <si>
    <t>Bibliothèque nationale de France (BNF) / Observatoire du dépôt légal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</si>
</sst>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
    <numFmt numFmtId="165" formatCode="#,##0.0"/>
    <numFmt numFmtId="166" formatCode="_-* #,##0\ _€_-;\-* #,##0\ _€_-;_-* &quot;-&quot;\ _€_-;_-@_-"/>
    <numFmt numFmtId="167" formatCode="0.0"/>
  </numFmts>
  <fonts count="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7" tint="0.59999389629810485"/>
        <bgColor indexed="64"/>
      </patternFill>
    </fill>
  </fills>
  <borders count="1">
    <border>
      <left/>
      <right/>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0" fontId="0" fillId="0" borderId="0" xfId="0" applyFont="1"/>
    <xf numFmtId="0" fontId="0" fillId="0" borderId="0" xfId="0" applyFont="1" applyFill="1"/>
    <xf numFmtId="0" fontId="2" fillId="2" borderId="0" xfId="0" applyFont="1" applyFill="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applyAlignment="1">
      <alignment horizontal="justify"/>
    </xf>
    <xf numFmtId="0" fontId="0" fillId="0" borderId="0" xfId="0" applyAlignment="1">
      <alignment horizontal="justify"/>
    </xf>
    <xf numFmtId="0" fontId="0" fillId="0" borderId="0" xfId="0" applyFont="1" applyFill="1" applyAlignment="1">
      <alignment horizontal="justify"/>
    </xf>
    <xf numFmtId="0" fontId="0" fillId="0" borderId="0" xfId="0" applyFont="1" applyAlignment="1">
      <alignment horizontal="justify" vertical="top"/>
    </xf>
    <xf numFmtId="0" fontId="0" fillId="0" borderId="0" xfId="0" applyAlignment="1">
      <alignment horizontal="justify" vertical="top"/>
    </xf>
    <xf numFmtId="166" fontId="0" fillId="0" borderId="0" xfId="0" applyNumberFormat="1" applyFont="1" applyFill="1" applyAlignment="1">
      <alignment horizontal="center"/>
    </xf>
    <xf numFmtId="165" fontId="0" fillId="0" borderId="0" xfId="0" applyNumberFormat="1" applyFont="1" applyFill="1" applyAlignment="1">
      <alignment horizontal="center"/>
    </xf>
    <xf numFmtId="9" fontId="0" fillId="0" borderId="0" xfId="0" applyNumberFormat="1" applyFont="1" applyFill="1" applyAlignment="1">
      <alignment horizontal="center"/>
    </xf>
    <xf numFmtId="167" fontId="0" fillId="0" borderId="0" xfId="0" applyNumberFormat="1" applyFont="1" applyFill="1" applyAlignment="1">
      <alignment horizontal="center"/>
    </xf>
    <xf numFmtId="164" fontId="0" fillId="0" borderId="0" xfId="1" applyNumberFormat="1" applyFont="1" applyAlignment="1">
      <alignment horizontal="center"/>
    </xf>
    <xf numFmtId="164" fontId="0" fillId="0" borderId="0" xfId="0" applyNumberFormat="1" applyFont="1" applyFill="1" applyAlignment="1">
      <alignment horizontal="center"/>
    </xf>
    <xf numFmtId="3" fontId="0" fillId="0" borderId="0" xfId="0" applyNumberFormat="1" applyFont="1" applyFill="1" applyAlignment="1">
      <alignment horizontal="center"/>
    </xf>
    <xf numFmtId="164" fontId="1" fillId="0" borderId="0" xfId="1" applyNumberFormat="1" applyFont="1" applyFill="1" applyAlignment="1">
      <alignment horizontal="center"/>
    </xf>
    <xf numFmtId="10" fontId="0" fillId="0" borderId="0" xfId="0" applyNumberFormat="1" applyFont="1" applyFill="1" applyAlignment="1">
      <alignment horizontal="center"/>
    </xf>
    <xf numFmtId="0" fontId="0" fillId="0" borderId="0" xfId="2" applyNumberFormat="1" applyFont="1" applyFill="1" applyAlignment="1"/>
    <xf numFmtId="0" fontId="0" fillId="0" borderId="0" xfId="0" applyNumberFormat="1" applyFont="1" applyFill="1" applyAlignment="1"/>
    <xf numFmtId="0" fontId="4" fillId="0" borderId="0" xfId="3"/>
    <xf numFmtId="0" fontId="3" fillId="4" borderId="0" xfId="0" applyFont="1" applyFill="1" applyAlignment="1">
      <alignment horizontal="center" vertical="center"/>
    </xf>
  </cellXfs>
  <cellStyles count="4">
    <cellStyle name="Lien hypertexte" xfId="3" builtinId="8"/>
    <cellStyle name="Monétaire" xfId="2" builtinId="4"/>
    <cellStyle name="Normal" xfId="0" builtinId="0"/>
    <cellStyle name="Pourcentage" xfId="1" builtinId="5"/>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entrale-edition.fr/" TargetMode="External"/><Relationship Id="rId3" Type="http://schemas.openxmlformats.org/officeDocument/2006/relationships/hyperlink" Target="https://esgbu.esr.gouv.fr/" TargetMode="External"/><Relationship Id="rId7" Type="http://schemas.openxmlformats.org/officeDocument/2006/relationships/hyperlink" Target="https://www.kantar.com/fr" TargetMode="External"/><Relationship Id="rId12" Type="http://schemas.openxmlformats.org/officeDocument/2006/relationships/hyperlink" Target="https://www.livreshebdo.fr/" TargetMode="External"/><Relationship Id="rId2" Type="http://schemas.openxmlformats.org/officeDocument/2006/relationships/hyperlink" Target="https://www.la-sofia.org/droits-geres/droit-de-pret/" TargetMode="External"/><Relationship Id="rId1" Type="http://schemas.openxmlformats.org/officeDocument/2006/relationships/hyperlink" Target="https://www.culture.gouv.fr/Thematiques/Livre-et-lecture/Documentation/Publications/Chiffres-cles-du-secteur-du-livre" TargetMode="External"/><Relationship Id="rId6" Type="http://schemas.openxmlformats.org/officeDocument/2006/relationships/hyperlink" Target="https://www.gfk.com/fr/home" TargetMode="External"/><Relationship Id="rId11" Type="http://schemas.openxmlformats.org/officeDocument/2006/relationships/hyperlink" Target="https://www.bnf.fr/fr/lobservatoire-du-depot-legal-2021" TargetMode="External"/><Relationship Id="rId5" Type="http://schemas.openxmlformats.org/officeDocument/2006/relationships/hyperlink" Target="https://www.sne.fr/economie/chiffres-cles/" TargetMode="External"/><Relationship Id="rId10" Type="http://schemas.openxmlformats.org/officeDocument/2006/relationships/hyperlink" Target="https://www.insee.fr/fr/statistiques/series/102342213" TargetMode="External"/><Relationship Id="rId4" Type="http://schemas.openxmlformats.org/officeDocument/2006/relationships/hyperlink" Target="https://centrenationaldulivre.fr/donnees-cles" TargetMode="External"/><Relationship Id="rId9" Type="http://schemas.openxmlformats.org/officeDocument/2006/relationships/hyperlink" Target="https://accueil.elect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tabSelected="1" zoomScale="80" zoomScaleNormal="80" zoomScaleSheetLayoutView="50" workbookViewId="0">
      <pane ySplit="1" topLeftCell="A2" activePane="bottomLeft" state="frozen"/>
      <selection pane="bottomLeft"/>
    </sheetView>
  </sheetViews>
  <sheetFormatPr baseColWidth="10" defaultColWidth="9.140625" defaultRowHeight="15" x14ac:dyDescent="0.25"/>
  <cols>
    <col min="1" max="1" width="20.140625" bestFit="1" customWidth="1"/>
    <col min="2" max="2" width="52.140625" customWidth="1"/>
    <col min="3" max="3" width="17" style="12" customWidth="1"/>
    <col min="4" max="4" width="15.42578125" style="9" customWidth="1"/>
    <col min="5" max="9" width="11.5703125" bestFit="1" customWidth="1"/>
    <col min="10" max="11" width="12.7109375" bestFit="1" customWidth="1"/>
    <col min="12" max="20" width="15.28515625" bestFit="1" customWidth="1"/>
    <col min="21" max="21" width="12.7109375" bestFit="1" customWidth="1"/>
  </cols>
  <sheetData>
    <row r="1" spans="1:21" s="5" customFormat="1" ht="18.75" x14ac:dyDescent="0.25">
      <c r="A1" s="3" t="s">
        <v>2</v>
      </c>
      <c r="B1" s="3" t="s">
        <v>0</v>
      </c>
      <c r="C1" s="3" t="s">
        <v>1</v>
      </c>
      <c r="D1" s="3" t="s">
        <v>44</v>
      </c>
      <c r="E1" s="4">
        <v>2006</v>
      </c>
      <c r="F1" s="4">
        <v>2007</v>
      </c>
      <c r="G1" s="4">
        <v>2008</v>
      </c>
      <c r="H1" s="4">
        <v>2009</v>
      </c>
      <c r="I1" s="4">
        <v>2010</v>
      </c>
      <c r="J1" s="4">
        <v>2011</v>
      </c>
      <c r="K1" s="4">
        <v>2012</v>
      </c>
      <c r="L1" s="4">
        <v>2013</v>
      </c>
      <c r="M1" s="4">
        <v>2014</v>
      </c>
      <c r="N1" s="4">
        <v>2015</v>
      </c>
      <c r="O1" s="4">
        <v>2016</v>
      </c>
      <c r="P1" s="4">
        <v>2017</v>
      </c>
      <c r="Q1" s="4">
        <v>2018</v>
      </c>
      <c r="R1" s="4">
        <v>2019</v>
      </c>
      <c r="S1" s="4">
        <v>2020</v>
      </c>
      <c r="T1" s="4">
        <v>2021</v>
      </c>
      <c r="U1" s="4">
        <v>2022</v>
      </c>
    </row>
    <row r="2" spans="1:21" ht="15" customHeight="1" x14ac:dyDescent="0.25">
      <c r="A2" s="1" t="s">
        <v>37</v>
      </c>
      <c r="B2" s="22" t="s">
        <v>75</v>
      </c>
      <c r="C2" s="11" t="s">
        <v>108</v>
      </c>
      <c r="D2" s="8"/>
      <c r="E2" s="7"/>
      <c r="F2" s="7"/>
      <c r="G2" s="7"/>
      <c r="H2" s="7"/>
      <c r="I2" s="7"/>
      <c r="J2" s="7"/>
      <c r="K2" s="7"/>
      <c r="L2" s="13">
        <v>23069991.390000004</v>
      </c>
      <c r="M2" s="13">
        <v>23011824.360000003</v>
      </c>
      <c r="N2" s="13">
        <v>22333353.82</v>
      </c>
      <c r="O2" s="13">
        <v>22757074.609999996</v>
      </c>
      <c r="P2" s="13">
        <v>21907809.779999997</v>
      </c>
      <c r="Q2" s="13">
        <v>23605660.060000006</v>
      </c>
      <c r="R2" s="13">
        <v>23388756.419999994</v>
      </c>
      <c r="S2" s="13">
        <v>21086668.949999996</v>
      </c>
      <c r="T2" s="13">
        <v>22948330.899999999</v>
      </c>
      <c r="U2" s="7"/>
    </row>
    <row r="3" spans="1:21" ht="15" customHeight="1" x14ac:dyDescent="0.25">
      <c r="A3" s="1" t="s">
        <v>37</v>
      </c>
      <c r="B3" s="2" t="s">
        <v>73</v>
      </c>
      <c r="C3" s="11" t="s">
        <v>109</v>
      </c>
      <c r="D3" s="8"/>
      <c r="E3" s="7"/>
      <c r="F3" s="7"/>
      <c r="G3" s="7"/>
      <c r="H3" s="7"/>
      <c r="I3" s="7"/>
      <c r="J3" s="7">
        <v>9.1</v>
      </c>
      <c r="K3" s="7">
        <v>8.9</v>
      </c>
      <c r="L3" s="7">
        <v>8.5</v>
      </c>
      <c r="M3" s="7">
        <v>8.9</v>
      </c>
      <c r="N3" s="7">
        <v>8.6999999999999993</v>
      </c>
      <c r="O3" s="7">
        <v>8.5</v>
      </c>
      <c r="P3" s="7">
        <v>8.1999999999999993</v>
      </c>
      <c r="Q3" s="7">
        <v>8.1999999999999993</v>
      </c>
      <c r="R3" s="7"/>
      <c r="S3" s="7"/>
      <c r="T3" s="7"/>
      <c r="U3" s="7"/>
    </row>
    <row r="4" spans="1:21" ht="15" customHeight="1" x14ac:dyDescent="0.25">
      <c r="A4" s="1" t="s">
        <v>37</v>
      </c>
      <c r="B4" s="2" t="s">
        <v>96</v>
      </c>
      <c r="C4" s="11" t="s">
        <v>43</v>
      </c>
      <c r="D4" s="8" t="s">
        <v>99</v>
      </c>
      <c r="E4" s="7"/>
      <c r="F4" s="7"/>
      <c r="G4" s="7"/>
      <c r="H4" s="7"/>
      <c r="I4" s="7"/>
      <c r="J4" s="13">
        <v>59538</v>
      </c>
      <c r="K4" s="13">
        <v>57853</v>
      </c>
      <c r="L4" s="13">
        <v>54393</v>
      </c>
      <c r="M4" s="13">
        <v>68281</v>
      </c>
      <c r="N4" s="13">
        <v>58296</v>
      </c>
      <c r="O4" s="13">
        <v>70427</v>
      </c>
      <c r="P4" s="13">
        <v>69371</v>
      </c>
      <c r="Q4" s="13">
        <v>63825</v>
      </c>
      <c r="R4" s="13">
        <v>67063</v>
      </c>
      <c r="S4" s="13">
        <v>65437</v>
      </c>
      <c r="T4" s="13">
        <v>66720</v>
      </c>
      <c r="U4" s="13">
        <v>101505</v>
      </c>
    </row>
    <row r="5" spans="1:21" ht="15" customHeight="1" x14ac:dyDescent="0.25">
      <c r="A5" s="1" t="s">
        <v>37</v>
      </c>
      <c r="B5" s="2" t="s">
        <v>97</v>
      </c>
      <c r="C5" s="11" t="s">
        <v>43</v>
      </c>
      <c r="D5" s="8" t="s">
        <v>99</v>
      </c>
      <c r="E5" s="7"/>
      <c r="F5" s="7"/>
      <c r="G5" s="7"/>
      <c r="H5" s="7"/>
      <c r="I5" s="7"/>
      <c r="J5" s="13">
        <v>2070</v>
      </c>
      <c r="K5" s="13">
        <v>2138</v>
      </c>
      <c r="L5" s="13">
        <v>2231</v>
      </c>
      <c r="M5" s="13">
        <v>2656</v>
      </c>
      <c r="N5" s="13">
        <v>2533</v>
      </c>
      <c r="O5" s="13">
        <v>3038</v>
      </c>
      <c r="P5" s="13">
        <v>2789</v>
      </c>
      <c r="Q5" s="13">
        <v>2760</v>
      </c>
      <c r="R5" s="13">
        <v>2763</v>
      </c>
      <c r="S5" s="13">
        <v>2645</v>
      </c>
      <c r="T5" s="13">
        <v>2667</v>
      </c>
      <c r="U5" s="13">
        <v>3233</v>
      </c>
    </row>
    <row r="6" spans="1:21" ht="15" customHeight="1" x14ac:dyDescent="0.25">
      <c r="A6" s="1" t="s">
        <v>37</v>
      </c>
      <c r="B6" s="2" t="s">
        <v>102</v>
      </c>
      <c r="C6" s="11" t="s">
        <v>43</v>
      </c>
      <c r="D6" s="8" t="s">
        <v>99</v>
      </c>
      <c r="E6" s="7"/>
      <c r="F6" s="7"/>
      <c r="G6" s="7"/>
      <c r="H6" s="7"/>
      <c r="I6" s="7"/>
      <c r="J6" s="13">
        <v>15405181</v>
      </c>
      <c r="K6" s="13">
        <v>14096119</v>
      </c>
      <c r="L6" s="13">
        <v>13478386</v>
      </c>
      <c r="M6" s="13">
        <v>12836346</v>
      </c>
      <c r="N6" s="13">
        <v>12587405</v>
      </c>
      <c r="O6" s="13">
        <v>12922782</v>
      </c>
      <c r="P6" s="13">
        <v>12063196</v>
      </c>
      <c r="Q6" s="13">
        <v>11676523</v>
      </c>
      <c r="R6" s="13">
        <v>11706025</v>
      </c>
      <c r="S6" s="13">
        <v>10974120</v>
      </c>
      <c r="T6" s="13">
        <v>11413092</v>
      </c>
      <c r="U6" s="13">
        <v>22069118</v>
      </c>
    </row>
    <row r="7" spans="1:21" ht="15" customHeight="1" x14ac:dyDescent="0.25">
      <c r="A7" s="1" t="s">
        <v>37</v>
      </c>
      <c r="B7" s="2" t="s">
        <v>94</v>
      </c>
      <c r="C7" s="11" t="s">
        <v>43</v>
      </c>
      <c r="D7" s="8" t="s">
        <v>99</v>
      </c>
      <c r="E7" s="7"/>
      <c r="F7" s="7"/>
      <c r="G7" s="7"/>
      <c r="H7" s="7"/>
      <c r="I7" s="7"/>
      <c r="J7" s="13">
        <v>399758</v>
      </c>
      <c r="K7" s="13">
        <v>418235</v>
      </c>
      <c r="L7" s="13">
        <v>384326</v>
      </c>
      <c r="M7" s="13">
        <v>380697</v>
      </c>
      <c r="N7" s="13">
        <v>367758</v>
      </c>
      <c r="O7" s="13">
        <v>410503</v>
      </c>
      <c r="P7" s="13">
        <v>374346</v>
      </c>
      <c r="Q7" s="13">
        <v>350847</v>
      </c>
      <c r="R7" s="13">
        <v>355317</v>
      </c>
      <c r="S7" s="13">
        <v>362112</v>
      </c>
      <c r="T7" s="13">
        <v>376626</v>
      </c>
      <c r="U7" s="13">
        <v>643463</v>
      </c>
    </row>
    <row r="8" spans="1:21" ht="15" customHeight="1" x14ac:dyDescent="0.25">
      <c r="A8" s="1" t="s">
        <v>37</v>
      </c>
      <c r="B8" s="2" t="s">
        <v>95</v>
      </c>
      <c r="C8" s="11" t="s">
        <v>43</v>
      </c>
      <c r="D8" s="8" t="s">
        <v>99</v>
      </c>
      <c r="E8" s="7"/>
      <c r="F8" s="7"/>
      <c r="G8" s="7"/>
      <c r="H8" s="7"/>
      <c r="I8" s="7"/>
      <c r="J8" s="13">
        <v>6891348</v>
      </c>
      <c r="K8" s="13">
        <v>6414807</v>
      </c>
      <c r="L8" s="13">
        <v>6683532</v>
      </c>
      <c r="M8" s="13">
        <v>6220237</v>
      </c>
      <c r="N8" s="13">
        <v>5763134</v>
      </c>
      <c r="O8" s="13">
        <v>6570860</v>
      </c>
      <c r="P8" s="13">
        <v>6350620</v>
      </c>
      <c r="Q8" s="13">
        <v>5925537</v>
      </c>
      <c r="R8" s="13">
        <v>6263873</v>
      </c>
      <c r="S8" s="13">
        <v>6296879</v>
      </c>
      <c r="T8" s="13">
        <v>5798401</v>
      </c>
      <c r="U8" s="13">
        <v>12358571</v>
      </c>
    </row>
    <row r="9" spans="1:21" ht="15" customHeight="1" x14ac:dyDescent="0.25">
      <c r="A9" s="1" t="s">
        <v>37</v>
      </c>
      <c r="B9" s="23" t="s">
        <v>78</v>
      </c>
      <c r="C9" s="11" t="s">
        <v>108</v>
      </c>
      <c r="D9" s="8"/>
      <c r="E9" s="7"/>
      <c r="F9" s="7"/>
      <c r="G9" s="7"/>
      <c r="H9" s="7"/>
      <c r="I9" s="7"/>
      <c r="J9" s="7"/>
      <c r="K9" s="7"/>
      <c r="L9" s="13">
        <v>798896</v>
      </c>
      <c r="M9" s="13">
        <v>793357</v>
      </c>
      <c r="N9" s="13">
        <v>779748</v>
      </c>
      <c r="O9" s="13">
        <v>806342</v>
      </c>
      <c r="P9" s="13">
        <v>767132</v>
      </c>
      <c r="Q9" s="13">
        <v>801545</v>
      </c>
      <c r="R9" s="13">
        <v>839412</v>
      </c>
      <c r="S9" s="13">
        <v>719765</v>
      </c>
      <c r="T9" s="13">
        <v>818942</v>
      </c>
      <c r="U9" s="7"/>
    </row>
    <row r="10" spans="1:21" ht="15" customHeight="1" x14ac:dyDescent="0.25">
      <c r="A10" s="1" t="s">
        <v>37</v>
      </c>
      <c r="B10" s="23" t="s">
        <v>77</v>
      </c>
      <c r="C10" s="11" t="s">
        <v>108</v>
      </c>
      <c r="D10" s="8"/>
      <c r="E10" s="7"/>
      <c r="F10" s="7"/>
      <c r="G10" s="7"/>
      <c r="H10" s="7"/>
      <c r="I10" s="7"/>
      <c r="J10" s="7"/>
      <c r="K10" s="7"/>
      <c r="L10" s="13">
        <v>102973</v>
      </c>
      <c r="M10" s="13">
        <v>103563</v>
      </c>
      <c r="N10" s="13">
        <v>93020</v>
      </c>
      <c r="O10" s="13">
        <v>102045</v>
      </c>
      <c r="P10" s="13">
        <v>85439</v>
      </c>
      <c r="Q10" s="13">
        <v>85456</v>
      </c>
      <c r="R10" s="13">
        <v>99312</v>
      </c>
      <c r="S10" s="13">
        <v>79846</v>
      </c>
      <c r="T10" s="13">
        <v>94796</v>
      </c>
      <c r="U10" s="7"/>
    </row>
    <row r="11" spans="1:21" ht="15" customHeight="1" x14ac:dyDescent="0.25">
      <c r="A11" s="1" t="s">
        <v>37</v>
      </c>
      <c r="B11" s="23" t="s">
        <v>76</v>
      </c>
      <c r="C11" s="11" t="s">
        <v>108</v>
      </c>
      <c r="D11" s="8"/>
      <c r="E11" s="7"/>
      <c r="F11" s="7"/>
      <c r="G11" s="7"/>
      <c r="H11" s="7"/>
      <c r="I11" s="7"/>
      <c r="J11" s="7"/>
      <c r="K11" s="7"/>
      <c r="L11" s="13">
        <v>695923</v>
      </c>
      <c r="M11" s="13">
        <v>689794</v>
      </c>
      <c r="N11" s="13">
        <v>686728</v>
      </c>
      <c r="O11" s="13">
        <v>704297</v>
      </c>
      <c r="P11" s="13">
        <v>681693</v>
      </c>
      <c r="Q11" s="13">
        <v>716089</v>
      </c>
      <c r="R11" s="13">
        <v>740100</v>
      </c>
      <c r="S11" s="13">
        <v>639919</v>
      </c>
      <c r="T11" s="13">
        <v>724146</v>
      </c>
      <c r="U11" s="7"/>
    </row>
    <row r="12" spans="1:21" ht="15" customHeight="1" x14ac:dyDescent="0.25">
      <c r="A12" s="1" t="s">
        <v>37</v>
      </c>
      <c r="B12" s="2" t="s">
        <v>74</v>
      </c>
      <c r="C12" s="11" t="s">
        <v>109</v>
      </c>
      <c r="D12" s="8"/>
      <c r="E12" s="7"/>
      <c r="F12" s="7"/>
      <c r="G12" s="7"/>
      <c r="H12" s="7"/>
      <c r="I12" s="7"/>
      <c r="J12" s="7">
        <v>207.5</v>
      </c>
      <c r="K12" s="7">
        <v>203.6</v>
      </c>
      <c r="L12" s="7">
        <v>199.7</v>
      </c>
      <c r="M12" s="7">
        <v>214.1</v>
      </c>
      <c r="N12" s="7">
        <v>208.5</v>
      </c>
      <c r="O12" s="7">
        <v>208.7</v>
      </c>
      <c r="P12" s="7">
        <v>208.1</v>
      </c>
      <c r="Q12" s="7">
        <v>213</v>
      </c>
      <c r="R12" s="7"/>
      <c r="S12" s="7"/>
      <c r="T12" s="7"/>
      <c r="U12" s="7"/>
    </row>
    <row r="13" spans="1:21" ht="15" customHeight="1" x14ac:dyDescent="0.25">
      <c r="A13" s="1" t="s">
        <v>37</v>
      </c>
      <c r="B13" s="2" t="s">
        <v>72</v>
      </c>
      <c r="C13" s="11" t="s">
        <v>109</v>
      </c>
      <c r="D13" s="8"/>
      <c r="E13" s="7"/>
      <c r="F13" s="7"/>
      <c r="G13" s="7"/>
      <c r="H13" s="7"/>
      <c r="I13" s="7"/>
      <c r="J13" s="7">
        <v>283.3</v>
      </c>
      <c r="K13" s="7">
        <v>277.39999999999998</v>
      </c>
      <c r="L13" s="7">
        <v>265</v>
      </c>
      <c r="M13" s="7">
        <v>279.39999999999998</v>
      </c>
      <c r="N13" s="7">
        <v>279.39999999999998</v>
      </c>
      <c r="O13" s="7">
        <v>279.5</v>
      </c>
      <c r="P13" s="7">
        <v>275.39999999999998</v>
      </c>
      <c r="Q13" s="7">
        <v>279.5</v>
      </c>
      <c r="R13" s="7"/>
      <c r="S13" s="7"/>
      <c r="T13" s="7"/>
      <c r="U13" s="7"/>
    </row>
    <row r="14" spans="1:21" ht="15" customHeight="1" x14ac:dyDescent="0.25">
      <c r="A14" s="1" t="s">
        <v>35</v>
      </c>
      <c r="B14" s="2" t="s">
        <v>54</v>
      </c>
      <c r="C14" s="11" t="s">
        <v>6</v>
      </c>
      <c r="D14" s="8"/>
      <c r="E14" s="7">
        <v>485</v>
      </c>
      <c r="F14" s="7">
        <v>448</v>
      </c>
      <c r="G14" s="7">
        <v>464</v>
      </c>
      <c r="H14" s="7">
        <v>424</v>
      </c>
      <c r="I14" s="7">
        <v>435</v>
      </c>
      <c r="J14" s="7">
        <v>427</v>
      </c>
      <c r="K14" s="7">
        <v>437</v>
      </c>
      <c r="L14" s="7">
        <v>427</v>
      </c>
      <c r="M14" s="7">
        <v>438</v>
      </c>
      <c r="N14" s="7">
        <v>449</v>
      </c>
      <c r="O14" s="7">
        <v>468</v>
      </c>
      <c r="P14" s="7">
        <v>476</v>
      </c>
      <c r="Q14" s="7">
        <v>467</v>
      </c>
      <c r="R14" s="7">
        <v>477</v>
      </c>
      <c r="S14" s="7">
        <v>482</v>
      </c>
      <c r="T14" s="7">
        <v>557</v>
      </c>
      <c r="U14" s="7"/>
    </row>
    <row r="15" spans="1:21" x14ac:dyDescent="0.25">
      <c r="A15" s="1" t="s">
        <v>30</v>
      </c>
      <c r="B15" s="2" t="s">
        <v>31</v>
      </c>
      <c r="C15" s="11" t="s">
        <v>6</v>
      </c>
      <c r="D15" s="8"/>
      <c r="E15" s="13">
        <v>6578</v>
      </c>
      <c r="F15" s="13">
        <v>7216</v>
      </c>
      <c r="G15" s="13">
        <v>6869</v>
      </c>
      <c r="H15" s="13">
        <v>8607</v>
      </c>
      <c r="I15" s="13">
        <v>9478</v>
      </c>
      <c r="J15" s="13">
        <v>9664</v>
      </c>
      <c r="K15" s="13">
        <v>10798</v>
      </c>
      <c r="L15" s="13">
        <v>11892</v>
      </c>
      <c r="M15" s="13">
        <v>11309</v>
      </c>
      <c r="N15" s="13">
        <v>12225</v>
      </c>
      <c r="O15" s="13">
        <v>12296</v>
      </c>
      <c r="P15" s="13">
        <v>13452</v>
      </c>
      <c r="Q15" s="13">
        <v>15949</v>
      </c>
      <c r="R15" s="13">
        <v>15419</v>
      </c>
      <c r="S15" s="13">
        <v>14021</v>
      </c>
      <c r="T15" s="13">
        <v>16878</v>
      </c>
      <c r="U15" s="7"/>
    </row>
    <row r="16" spans="1:21" x14ac:dyDescent="0.25">
      <c r="A16" s="1" t="s">
        <v>30</v>
      </c>
      <c r="B16" s="2" t="s">
        <v>62</v>
      </c>
      <c r="C16" s="11" t="s">
        <v>6</v>
      </c>
      <c r="D16" s="8"/>
      <c r="E16" s="7"/>
      <c r="F16" s="7"/>
      <c r="G16" s="7"/>
      <c r="H16" s="7"/>
      <c r="I16" s="7"/>
      <c r="J16" s="7"/>
      <c r="K16" s="7"/>
      <c r="L16" s="7"/>
      <c r="M16" s="7"/>
      <c r="N16" s="7"/>
      <c r="O16" s="7"/>
      <c r="P16" s="7"/>
      <c r="Q16" s="7">
        <v>2164</v>
      </c>
      <c r="R16" s="7">
        <v>1914</v>
      </c>
      <c r="S16" s="7">
        <v>1878</v>
      </c>
      <c r="T16" s="7">
        <v>2363</v>
      </c>
      <c r="U16" s="7"/>
    </row>
    <row r="17" spans="1:21" x14ac:dyDescent="0.25">
      <c r="A17" s="1" t="s">
        <v>30</v>
      </c>
      <c r="B17" s="2" t="s">
        <v>63</v>
      </c>
      <c r="C17" s="11" t="s">
        <v>6</v>
      </c>
      <c r="D17" s="8"/>
      <c r="E17" s="7"/>
      <c r="F17" s="7"/>
      <c r="G17" s="7"/>
      <c r="H17" s="7"/>
      <c r="I17" s="7"/>
      <c r="J17" s="7"/>
      <c r="K17" s="7"/>
      <c r="L17" s="7"/>
      <c r="M17" s="7"/>
      <c r="N17" s="7"/>
      <c r="O17" s="7"/>
      <c r="P17" s="7"/>
      <c r="Q17" s="7">
        <v>13785</v>
      </c>
      <c r="R17" s="7">
        <v>13505</v>
      </c>
      <c r="S17" s="7">
        <v>12143</v>
      </c>
      <c r="T17" s="7">
        <v>14515</v>
      </c>
      <c r="U17" s="7"/>
    </row>
    <row r="18" spans="1:21" ht="16.5" customHeight="1" x14ac:dyDescent="0.25">
      <c r="A18" s="1" t="s">
        <v>30</v>
      </c>
      <c r="B18" s="2" t="s">
        <v>68</v>
      </c>
      <c r="C18" s="11" t="s">
        <v>107</v>
      </c>
      <c r="D18" s="8"/>
      <c r="E18" s="14">
        <v>61</v>
      </c>
      <c r="F18" s="7">
        <v>62.1</v>
      </c>
      <c r="G18" s="7">
        <v>60.1</v>
      </c>
      <c r="H18" s="7">
        <v>58.4</v>
      </c>
      <c r="I18" s="7">
        <v>63</v>
      </c>
      <c r="J18" s="7">
        <v>65</v>
      </c>
      <c r="K18" s="7">
        <v>57.2</v>
      </c>
      <c r="L18" s="7">
        <v>55.4</v>
      </c>
      <c r="M18" s="7">
        <v>50.7</v>
      </c>
      <c r="N18" s="7">
        <v>51.8</v>
      </c>
      <c r="O18" s="7">
        <v>59.4</v>
      </c>
      <c r="P18" s="7">
        <v>59.8</v>
      </c>
      <c r="Q18" s="7">
        <v>51.3</v>
      </c>
      <c r="R18" s="7">
        <v>52.6</v>
      </c>
      <c r="S18" s="7">
        <v>59.5</v>
      </c>
      <c r="T18" s="7"/>
      <c r="U18" s="7"/>
    </row>
    <row r="19" spans="1:21" ht="15.75" customHeight="1" x14ac:dyDescent="0.25">
      <c r="A19" s="1" t="s">
        <v>30</v>
      </c>
      <c r="B19" s="2" t="s">
        <v>69</v>
      </c>
      <c r="C19" s="11" t="s">
        <v>107</v>
      </c>
      <c r="D19" s="8"/>
      <c r="E19" s="7">
        <v>674.9</v>
      </c>
      <c r="F19" s="7">
        <v>694.5</v>
      </c>
      <c r="G19" s="7">
        <v>694.8</v>
      </c>
      <c r="H19" s="7">
        <v>665</v>
      </c>
      <c r="I19" s="7">
        <v>704.7</v>
      </c>
      <c r="J19" s="7">
        <v>701</v>
      </c>
      <c r="K19" s="7">
        <v>712.5</v>
      </c>
      <c r="L19" s="7">
        <v>688.7</v>
      </c>
      <c r="M19" s="7">
        <v>692.1</v>
      </c>
      <c r="N19" s="7">
        <v>680</v>
      </c>
      <c r="O19" s="7">
        <v>665.9</v>
      </c>
      <c r="P19" s="7">
        <v>667.1</v>
      </c>
      <c r="Q19" s="7">
        <v>665.2</v>
      </c>
      <c r="R19" s="7">
        <v>666.8</v>
      </c>
      <c r="S19" s="7">
        <v>602.5</v>
      </c>
      <c r="T19" s="7"/>
      <c r="U19" s="7"/>
    </row>
    <row r="20" spans="1:21" ht="15" customHeight="1" x14ac:dyDescent="0.25">
      <c r="A20" s="1" t="s">
        <v>38</v>
      </c>
      <c r="B20" s="2" t="s">
        <v>41</v>
      </c>
      <c r="C20" s="11" t="s">
        <v>70</v>
      </c>
      <c r="D20" s="8" t="s">
        <v>71</v>
      </c>
      <c r="E20" s="7"/>
      <c r="F20" s="7"/>
      <c r="G20" s="7"/>
      <c r="H20" s="7"/>
      <c r="I20" s="7"/>
      <c r="J20" s="7"/>
      <c r="K20" s="7"/>
      <c r="L20" s="7"/>
      <c r="M20" s="7"/>
      <c r="N20" s="7"/>
      <c r="O20" s="7"/>
      <c r="P20" s="7"/>
      <c r="Q20" s="15">
        <v>0.12</v>
      </c>
      <c r="R20" s="15">
        <v>0.14000000000000001</v>
      </c>
      <c r="S20" s="15">
        <v>0.2</v>
      </c>
      <c r="T20" s="15">
        <v>0.19</v>
      </c>
      <c r="U20" s="15">
        <v>0.19</v>
      </c>
    </row>
    <row r="21" spans="1:21" ht="15" customHeight="1" x14ac:dyDescent="0.25">
      <c r="A21" s="1" t="s">
        <v>38</v>
      </c>
      <c r="B21" s="2" t="s">
        <v>40</v>
      </c>
      <c r="C21" s="11" t="s">
        <v>70</v>
      </c>
      <c r="D21" s="8" t="s">
        <v>71</v>
      </c>
      <c r="E21" s="7"/>
      <c r="F21" s="7"/>
      <c r="G21" s="7"/>
      <c r="H21" s="7"/>
      <c r="I21" s="7"/>
      <c r="J21" s="7"/>
      <c r="K21" s="15">
        <v>0.14000000000000001</v>
      </c>
      <c r="L21" s="15">
        <v>0.15</v>
      </c>
      <c r="M21" s="15">
        <v>0.15</v>
      </c>
      <c r="N21" s="15">
        <v>0.18</v>
      </c>
      <c r="O21" s="15">
        <v>0.2</v>
      </c>
      <c r="P21" s="15">
        <v>0.21</v>
      </c>
      <c r="Q21" s="15">
        <v>0.2</v>
      </c>
      <c r="R21" s="15">
        <v>0.22</v>
      </c>
      <c r="S21" s="15">
        <v>0.25</v>
      </c>
      <c r="T21" s="15">
        <v>0.26</v>
      </c>
      <c r="U21" s="15">
        <v>0.25</v>
      </c>
    </row>
    <row r="22" spans="1:21" ht="15" customHeight="1" x14ac:dyDescent="0.25">
      <c r="A22" s="1" t="s">
        <v>38</v>
      </c>
      <c r="B22" s="6" t="s">
        <v>104</v>
      </c>
      <c r="C22" s="11" t="s">
        <v>46</v>
      </c>
      <c r="D22" s="8"/>
      <c r="E22" s="7"/>
      <c r="F22" s="7"/>
      <c r="G22" s="7"/>
      <c r="H22" s="7"/>
      <c r="I22" s="7"/>
      <c r="J22" s="7"/>
      <c r="K22" s="7"/>
      <c r="L22" s="7"/>
      <c r="M22" s="15"/>
      <c r="N22" s="15">
        <v>0.25</v>
      </c>
      <c r="O22" s="7"/>
      <c r="P22" s="15">
        <v>0.25</v>
      </c>
      <c r="Q22" s="7"/>
      <c r="R22" s="15">
        <v>0.26</v>
      </c>
      <c r="S22" s="7"/>
      <c r="T22" s="15">
        <v>0.25</v>
      </c>
      <c r="U22" s="7"/>
    </row>
    <row r="23" spans="1:21" ht="15" customHeight="1" x14ac:dyDescent="0.25">
      <c r="A23" s="1" t="s">
        <v>38</v>
      </c>
      <c r="B23" s="6" t="s">
        <v>105</v>
      </c>
      <c r="C23" s="11" t="s">
        <v>46</v>
      </c>
      <c r="D23" s="8"/>
      <c r="E23" s="7"/>
      <c r="F23" s="7"/>
      <c r="G23" s="7"/>
      <c r="H23" s="7"/>
      <c r="I23" s="7"/>
      <c r="J23" s="7"/>
      <c r="K23" s="7"/>
      <c r="L23" s="7"/>
      <c r="M23" s="15"/>
      <c r="N23" s="15">
        <v>0.25</v>
      </c>
      <c r="O23" s="7"/>
      <c r="P23" s="15">
        <v>0.25</v>
      </c>
      <c r="Q23" s="7"/>
      <c r="R23" s="15">
        <v>0.25</v>
      </c>
      <c r="S23" s="7"/>
      <c r="T23" s="15">
        <v>0.22</v>
      </c>
      <c r="U23" s="7"/>
    </row>
    <row r="24" spans="1:21" ht="15" customHeight="1" x14ac:dyDescent="0.25">
      <c r="A24" s="1" t="s">
        <v>38</v>
      </c>
      <c r="B24" s="6" t="s">
        <v>106</v>
      </c>
      <c r="C24" s="11" t="s">
        <v>46</v>
      </c>
      <c r="D24" s="8"/>
      <c r="E24" s="7"/>
      <c r="F24" s="7"/>
      <c r="G24" s="7"/>
      <c r="H24" s="7"/>
      <c r="I24" s="7"/>
      <c r="J24" s="7"/>
      <c r="K24" s="7"/>
      <c r="L24" s="7"/>
      <c r="M24" s="15"/>
      <c r="N24" s="15">
        <v>0.39</v>
      </c>
      <c r="O24" s="7"/>
      <c r="P24" s="15">
        <v>0.4</v>
      </c>
      <c r="Q24" s="7"/>
      <c r="R24" s="15">
        <v>0.4</v>
      </c>
      <c r="S24" s="7"/>
      <c r="T24" s="15">
        <v>0.36</v>
      </c>
      <c r="U24" s="7"/>
    </row>
    <row r="25" spans="1:21" ht="15" customHeight="1" x14ac:dyDescent="0.25">
      <c r="A25" s="1" t="s">
        <v>38</v>
      </c>
      <c r="B25" s="2" t="s">
        <v>39</v>
      </c>
      <c r="C25" s="11" t="s">
        <v>46</v>
      </c>
      <c r="D25" s="8"/>
      <c r="E25" s="7"/>
      <c r="F25" s="7"/>
      <c r="G25" s="7"/>
      <c r="H25" s="7"/>
      <c r="I25" s="7"/>
      <c r="J25" s="7"/>
      <c r="K25" s="7"/>
      <c r="L25" s="7"/>
      <c r="M25" s="15"/>
      <c r="N25" s="15">
        <v>0.89</v>
      </c>
      <c r="O25" s="7"/>
      <c r="P25" s="15">
        <v>0.89</v>
      </c>
      <c r="Q25" s="7"/>
      <c r="R25" s="15">
        <v>0.91</v>
      </c>
      <c r="S25" s="7"/>
      <c r="T25" s="15">
        <v>0.83</v>
      </c>
      <c r="U25" s="7"/>
    </row>
    <row r="26" spans="1:21" ht="15" customHeight="1" x14ac:dyDescent="0.25">
      <c r="A26" s="1" t="s">
        <v>36</v>
      </c>
      <c r="B26" s="2" t="s">
        <v>91</v>
      </c>
      <c r="C26" s="11" t="s">
        <v>34</v>
      </c>
      <c r="D26" s="8"/>
      <c r="E26" s="16">
        <v>89.33</v>
      </c>
      <c r="F26" s="16">
        <v>90.66</v>
      </c>
      <c r="G26" s="16">
        <v>93.21</v>
      </c>
      <c r="H26" s="16">
        <v>93.29</v>
      </c>
      <c r="I26" s="16">
        <v>94.71</v>
      </c>
      <c r="J26" s="16">
        <v>96.71</v>
      </c>
      <c r="K26" s="16">
        <v>98.6</v>
      </c>
      <c r="L26" s="16">
        <v>99.46</v>
      </c>
      <c r="M26" s="16">
        <v>99.96</v>
      </c>
      <c r="N26" s="16">
        <v>100</v>
      </c>
      <c r="O26" s="16">
        <v>100.18</v>
      </c>
      <c r="P26" s="16">
        <v>101.22</v>
      </c>
      <c r="Q26" s="16">
        <v>103.09</v>
      </c>
      <c r="R26" s="16">
        <v>104.23</v>
      </c>
      <c r="S26" s="16">
        <v>104.73</v>
      </c>
      <c r="T26" s="16">
        <v>106.45</v>
      </c>
      <c r="U26" s="16">
        <v>112.01</v>
      </c>
    </row>
    <row r="27" spans="1:21" ht="15" customHeight="1" x14ac:dyDescent="0.25">
      <c r="A27" s="1" t="s">
        <v>36</v>
      </c>
      <c r="B27" s="2" t="s">
        <v>86</v>
      </c>
      <c r="C27" s="11" t="s">
        <v>34</v>
      </c>
      <c r="D27" s="8"/>
      <c r="E27" s="16">
        <v>90.29</v>
      </c>
      <c r="F27" s="16">
        <v>91.13</v>
      </c>
      <c r="G27" s="16">
        <v>91.95</v>
      </c>
      <c r="H27" s="16">
        <v>92.65</v>
      </c>
      <c r="I27" s="16">
        <v>93.71</v>
      </c>
      <c r="J27" s="16">
        <v>95.79</v>
      </c>
      <c r="K27" s="16">
        <v>98.56</v>
      </c>
      <c r="L27" s="16">
        <v>99</v>
      </c>
      <c r="M27" s="16">
        <v>99.37</v>
      </c>
      <c r="N27" s="16">
        <v>100</v>
      </c>
      <c r="O27" s="16">
        <v>99.79</v>
      </c>
      <c r="P27" s="16">
        <v>100.18</v>
      </c>
      <c r="Q27" s="16">
        <v>100.68</v>
      </c>
      <c r="R27" s="16">
        <v>101.84</v>
      </c>
      <c r="S27" s="16">
        <v>102.56</v>
      </c>
      <c r="T27" s="16">
        <v>103.43</v>
      </c>
      <c r="U27" s="16">
        <v>104.97</v>
      </c>
    </row>
    <row r="28" spans="1:21" ht="15" customHeight="1" x14ac:dyDescent="0.25">
      <c r="A28" s="1" t="s">
        <v>36</v>
      </c>
      <c r="B28" s="2" t="s">
        <v>87</v>
      </c>
      <c r="C28" s="11" t="s">
        <v>34</v>
      </c>
      <c r="D28" s="8"/>
      <c r="E28" s="16">
        <v>84.62</v>
      </c>
      <c r="F28" s="16">
        <v>86.45</v>
      </c>
      <c r="G28" s="16">
        <v>88.98</v>
      </c>
      <c r="H28" s="16">
        <v>90</v>
      </c>
      <c r="I28" s="16">
        <v>91.04</v>
      </c>
      <c r="J28" s="16">
        <v>93.21</v>
      </c>
      <c r="K28" s="16">
        <v>96.12</v>
      </c>
      <c r="L28" s="16">
        <v>97.64</v>
      </c>
      <c r="M28" s="16">
        <v>99</v>
      </c>
      <c r="N28" s="16">
        <v>100</v>
      </c>
      <c r="O28" s="16">
        <v>100.56</v>
      </c>
      <c r="P28" s="16">
        <v>101.83</v>
      </c>
      <c r="Q28" s="16">
        <v>102.94</v>
      </c>
      <c r="R28" s="16">
        <v>105.09</v>
      </c>
      <c r="S28" s="16">
        <v>106.2</v>
      </c>
      <c r="T28" s="16">
        <v>106.85</v>
      </c>
      <c r="U28" s="16">
        <v>108.04</v>
      </c>
    </row>
    <row r="29" spans="1:21" ht="15" customHeight="1" x14ac:dyDescent="0.25">
      <c r="A29" s="1" t="s">
        <v>36</v>
      </c>
      <c r="B29" s="2" t="s">
        <v>88</v>
      </c>
      <c r="C29" s="11" t="s">
        <v>34</v>
      </c>
      <c r="D29" s="8"/>
      <c r="E29" s="16">
        <v>90.98</v>
      </c>
      <c r="F29" s="16">
        <v>91.64</v>
      </c>
      <c r="G29" s="16">
        <v>92.74</v>
      </c>
      <c r="H29" s="16">
        <v>94.13</v>
      </c>
      <c r="I29" s="16">
        <v>94.88</v>
      </c>
      <c r="J29" s="16">
        <v>95.21</v>
      </c>
      <c r="K29" s="16">
        <v>97.28</v>
      </c>
      <c r="L29" s="16">
        <v>98.38</v>
      </c>
      <c r="M29" s="16">
        <v>99.32</v>
      </c>
      <c r="N29" s="16">
        <v>100</v>
      </c>
      <c r="O29" s="16">
        <v>100.55</v>
      </c>
      <c r="P29" s="16">
        <v>100.82</v>
      </c>
      <c r="Q29" s="16">
        <v>101.4</v>
      </c>
      <c r="R29" s="16">
        <v>100.97</v>
      </c>
      <c r="S29" s="16">
        <v>101.62</v>
      </c>
      <c r="T29" s="16">
        <v>103.16</v>
      </c>
      <c r="U29" s="16">
        <v>104.58</v>
      </c>
    </row>
    <row r="30" spans="1:21" ht="15" customHeight="1" x14ac:dyDescent="0.25">
      <c r="A30" s="1" t="s">
        <v>36</v>
      </c>
      <c r="B30" s="2" t="s">
        <v>89</v>
      </c>
      <c r="C30" s="11" t="s">
        <v>34</v>
      </c>
      <c r="D30" s="8"/>
      <c r="E30" s="16">
        <v>98.59</v>
      </c>
      <c r="F30" s="16">
        <v>98.04</v>
      </c>
      <c r="G30" s="16">
        <v>96.13</v>
      </c>
      <c r="H30" s="16">
        <v>95.84</v>
      </c>
      <c r="I30" s="16">
        <v>97.14</v>
      </c>
      <c r="J30" s="16">
        <v>100.28</v>
      </c>
      <c r="K30" s="16">
        <v>103.27</v>
      </c>
      <c r="L30" s="16">
        <v>101.43</v>
      </c>
      <c r="M30" s="16">
        <v>99.75</v>
      </c>
      <c r="N30" s="16">
        <v>100</v>
      </c>
      <c r="O30" s="16">
        <v>99.74</v>
      </c>
      <c r="P30" s="16">
        <v>99.11</v>
      </c>
      <c r="Q30" s="16">
        <v>99.38</v>
      </c>
      <c r="R30" s="16">
        <v>100.15</v>
      </c>
      <c r="S30" s="16">
        <v>100.49</v>
      </c>
      <c r="T30" s="16">
        <v>101.78</v>
      </c>
      <c r="U30" s="16">
        <v>104.83</v>
      </c>
    </row>
    <row r="31" spans="1:21" ht="15" customHeight="1" x14ac:dyDescent="0.25">
      <c r="A31" s="1" t="s">
        <v>36</v>
      </c>
      <c r="B31" s="2" t="s">
        <v>90</v>
      </c>
      <c r="C31" s="11" t="s">
        <v>34</v>
      </c>
      <c r="D31" s="8"/>
      <c r="E31" s="7"/>
      <c r="F31" s="7"/>
      <c r="G31" s="7"/>
      <c r="H31" s="7"/>
      <c r="I31" s="7"/>
      <c r="J31" s="7"/>
      <c r="K31" s="7"/>
      <c r="L31" s="7"/>
      <c r="M31" s="7"/>
      <c r="N31" s="16">
        <v>100</v>
      </c>
      <c r="O31" s="16">
        <v>86.76</v>
      </c>
      <c r="P31" s="16">
        <v>85.05</v>
      </c>
      <c r="Q31" s="16">
        <v>80.92</v>
      </c>
      <c r="R31" s="16">
        <v>79.06</v>
      </c>
      <c r="S31" s="16">
        <v>78.58</v>
      </c>
      <c r="T31" s="16">
        <v>77.69</v>
      </c>
      <c r="U31" s="16">
        <v>74.790000000000006</v>
      </c>
    </row>
    <row r="32" spans="1:21" ht="15" customHeight="1" x14ac:dyDescent="0.25">
      <c r="A32" s="1" t="s">
        <v>36</v>
      </c>
      <c r="B32" s="2" t="s">
        <v>101</v>
      </c>
      <c r="C32" s="11" t="s">
        <v>34</v>
      </c>
      <c r="E32" s="17">
        <v>1.6382252559727001E-2</v>
      </c>
      <c r="F32" s="17">
        <v>1.488861524683755E-2</v>
      </c>
      <c r="G32" s="17">
        <v>2.8127068166776938E-2</v>
      </c>
      <c r="H32" s="17">
        <v>8.5827700890475818E-4</v>
      </c>
      <c r="I32" s="17">
        <v>1.5221352770929225E-2</v>
      </c>
      <c r="J32" s="17">
        <v>2.1117094287825995E-2</v>
      </c>
      <c r="K32" s="17">
        <v>1.9542963499121092E-2</v>
      </c>
      <c r="L32" s="17">
        <v>8.7221095334685545E-3</v>
      </c>
      <c r="M32" s="17">
        <v>5.0271465915946115E-3</v>
      </c>
      <c r="N32" s="17">
        <v>4.0016006402567283E-4</v>
      </c>
      <c r="O32" s="17">
        <v>1.8000000000000683E-3</v>
      </c>
      <c r="P32" s="17">
        <v>1.0381313635456099E-2</v>
      </c>
      <c r="Q32" s="17">
        <v>1.847460976091686E-2</v>
      </c>
      <c r="R32" s="17">
        <v>1.1058298574061504E-2</v>
      </c>
      <c r="S32" s="17">
        <v>4.7970833733090275E-3</v>
      </c>
      <c r="T32" s="17">
        <v>1.6423183424042764E-2</v>
      </c>
      <c r="U32" s="17">
        <v>5.2231094410521393E-2</v>
      </c>
    </row>
    <row r="33" spans="1:21" ht="15" customHeight="1" x14ac:dyDescent="0.25">
      <c r="A33" s="1" t="s">
        <v>36</v>
      </c>
      <c r="B33" s="2" t="s">
        <v>100</v>
      </c>
      <c r="C33" s="11" t="s">
        <v>34</v>
      </c>
      <c r="E33" s="17">
        <v>1.29068462401796E-2</v>
      </c>
      <c r="F33" s="17">
        <v>9.3033558533612715E-3</v>
      </c>
      <c r="G33" s="17">
        <v>8.9981345330846854E-3</v>
      </c>
      <c r="H33" s="17">
        <v>7.6128330614464688E-3</v>
      </c>
      <c r="I33" s="17">
        <v>1.1440906637884381E-2</v>
      </c>
      <c r="J33" s="17">
        <v>2.2196137018461345E-2</v>
      </c>
      <c r="K33" s="17">
        <v>2.8917423530639898E-2</v>
      </c>
      <c r="L33" s="17">
        <v>4.4642857142856915E-3</v>
      </c>
      <c r="M33" s="17">
        <v>3.7373737373737831E-3</v>
      </c>
      <c r="N33" s="17">
        <v>6.3399416322833394E-3</v>
      </c>
      <c r="O33" s="17">
        <v>-2.0999999999999374E-3</v>
      </c>
      <c r="P33" s="17">
        <v>3.9082072351939124E-3</v>
      </c>
      <c r="Q33" s="17">
        <v>4.9910161708923931E-3</v>
      </c>
      <c r="R33" s="17">
        <v>1.1521652761223645E-2</v>
      </c>
      <c r="S33" s="17">
        <v>7.0699135899450006E-3</v>
      </c>
      <c r="T33" s="17">
        <v>8.482839313572587E-3</v>
      </c>
      <c r="U33" s="17">
        <v>1.4889297109155873E-2</v>
      </c>
    </row>
    <row r="34" spans="1:21" ht="15" customHeight="1" x14ac:dyDescent="0.25">
      <c r="A34" s="1" t="s">
        <v>3</v>
      </c>
      <c r="B34" s="2" t="s">
        <v>92</v>
      </c>
      <c r="C34" s="11" t="s">
        <v>4</v>
      </c>
      <c r="D34" s="8" t="s">
        <v>93</v>
      </c>
      <c r="E34" s="13">
        <v>62527</v>
      </c>
      <c r="F34" s="13">
        <v>63761</v>
      </c>
      <c r="G34" s="13">
        <v>69658</v>
      </c>
      <c r="H34" s="13">
        <v>66595</v>
      </c>
      <c r="I34" s="13">
        <v>67278</v>
      </c>
      <c r="J34" s="13">
        <v>70109</v>
      </c>
      <c r="K34" s="13">
        <v>72139</v>
      </c>
      <c r="L34" s="13">
        <v>74818</v>
      </c>
      <c r="M34" s="13">
        <v>80255</v>
      </c>
      <c r="N34" s="13">
        <v>76287</v>
      </c>
      <c r="O34" s="13">
        <v>77986</v>
      </c>
      <c r="P34" s="13">
        <v>81263</v>
      </c>
      <c r="Q34" s="13">
        <v>82313</v>
      </c>
      <c r="R34" s="13">
        <v>79581</v>
      </c>
      <c r="S34" s="13">
        <v>64121</v>
      </c>
      <c r="T34" s="13">
        <v>88016</v>
      </c>
      <c r="U34" s="13">
        <v>81909</v>
      </c>
    </row>
    <row r="35" spans="1:21" ht="15" customHeight="1" x14ac:dyDescent="0.25">
      <c r="A35" s="1" t="s">
        <v>3</v>
      </c>
      <c r="B35" s="2" t="s">
        <v>7</v>
      </c>
      <c r="C35" s="11" t="s">
        <v>53</v>
      </c>
      <c r="D35" s="8"/>
      <c r="E35" s="13"/>
      <c r="F35" s="13">
        <v>565000</v>
      </c>
      <c r="G35" s="13">
        <v>594600</v>
      </c>
      <c r="H35" s="13">
        <v>538700</v>
      </c>
      <c r="I35" s="13">
        <v>599450</v>
      </c>
      <c r="J35" s="13">
        <v>622440</v>
      </c>
      <c r="K35" s="13">
        <v>644610</v>
      </c>
      <c r="L35" s="13">
        <v>673500</v>
      </c>
      <c r="M35" s="13">
        <v>704030</v>
      </c>
      <c r="N35" s="13">
        <v>728400</v>
      </c>
      <c r="O35" s="13">
        <v>756360</v>
      </c>
      <c r="P35" s="13">
        <v>775170</v>
      </c>
      <c r="Q35" s="13">
        <v>783260</v>
      </c>
      <c r="R35" s="13">
        <v>810130</v>
      </c>
      <c r="S35" s="13">
        <v>792201</v>
      </c>
      <c r="T35" s="13">
        <v>801987</v>
      </c>
      <c r="U35" s="13">
        <v>818558</v>
      </c>
    </row>
    <row r="36" spans="1:21" ht="15" customHeight="1" x14ac:dyDescent="0.25">
      <c r="A36" s="1" t="s">
        <v>3</v>
      </c>
      <c r="B36" s="2" t="s">
        <v>8</v>
      </c>
      <c r="C36" s="11" t="s">
        <v>53</v>
      </c>
      <c r="D36" s="8"/>
      <c r="E36" s="7"/>
      <c r="F36" s="7"/>
      <c r="G36" s="7"/>
      <c r="H36" s="7"/>
      <c r="I36" s="7"/>
      <c r="J36" s="7"/>
      <c r="K36" s="7"/>
      <c r="L36" s="7"/>
      <c r="M36" s="7"/>
      <c r="N36" s="13">
        <v>178960</v>
      </c>
      <c r="O36" s="13">
        <v>225810</v>
      </c>
      <c r="P36" s="13">
        <v>248530</v>
      </c>
      <c r="Q36" s="13">
        <v>281550</v>
      </c>
      <c r="R36" s="13">
        <v>308120</v>
      </c>
      <c r="S36" s="13">
        <v>323881</v>
      </c>
      <c r="T36" s="13">
        <v>336469</v>
      </c>
      <c r="U36" s="13">
        <v>354789</v>
      </c>
    </row>
    <row r="37" spans="1:21" ht="15" customHeight="1" x14ac:dyDescent="0.25">
      <c r="A37" s="1" t="s">
        <v>3</v>
      </c>
      <c r="B37" s="2" t="s">
        <v>42</v>
      </c>
      <c r="C37" s="11" t="s">
        <v>53</v>
      </c>
      <c r="D37" s="8"/>
      <c r="E37" s="13">
        <v>57728</v>
      </c>
      <c r="F37" s="13">
        <v>60376</v>
      </c>
      <c r="G37" s="13">
        <v>63601</v>
      </c>
      <c r="H37" s="13">
        <v>63690</v>
      </c>
      <c r="I37" s="13">
        <v>63052</v>
      </c>
      <c r="J37" s="13">
        <v>64347</v>
      </c>
      <c r="K37" s="13">
        <v>65425</v>
      </c>
      <c r="L37" s="13">
        <v>66527</v>
      </c>
      <c r="M37" s="13">
        <v>68187</v>
      </c>
      <c r="N37" s="13">
        <v>67041</v>
      </c>
      <c r="O37" s="13">
        <v>68069</v>
      </c>
      <c r="P37" s="13">
        <v>68199</v>
      </c>
      <c r="Q37" s="13">
        <v>67942</v>
      </c>
      <c r="R37" s="13">
        <v>68171</v>
      </c>
      <c r="S37" s="13">
        <v>60541</v>
      </c>
      <c r="T37" s="13">
        <v>68160</v>
      </c>
      <c r="U37" s="13">
        <v>68569</v>
      </c>
    </row>
    <row r="38" spans="1:21" ht="15" customHeight="1" x14ac:dyDescent="0.25">
      <c r="A38" s="1" t="s">
        <v>3</v>
      </c>
      <c r="B38" s="2" t="s">
        <v>5</v>
      </c>
      <c r="C38" s="11" t="s">
        <v>6</v>
      </c>
      <c r="D38" s="8"/>
      <c r="E38" s="13">
        <v>8151</v>
      </c>
      <c r="F38" s="13">
        <v>8691</v>
      </c>
      <c r="G38" s="13">
        <v>9340</v>
      </c>
      <c r="H38" s="13">
        <v>8147</v>
      </c>
      <c r="I38" s="13">
        <v>7937</v>
      </c>
      <c r="J38" s="13">
        <v>7630</v>
      </c>
      <c r="K38" s="13">
        <v>7282</v>
      </c>
      <c r="L38" s="13">
        <v>5966</v>
      </c>
      <c r="M38" s="13">
        <v>5606</v>
      </c>
      <c r="N38" s="13">
        <v>5017</v>
      </c>
      <c r="O38" s="13">
        <v>5341</v>
      </c>
      <c r="P38" s="13">
        <v>4994</v>
      </c>
      <c r="Q38" s="13">
        <v>4732</v>
      </c>
      <c r="R38" s="13">
        <v>4824</v>
      </c>
      <c r="S38" s="13">
        <v>4693</v>
      </c>
      <c r="T38" s="13">
        <v>5061</v>
      </c>
      <c r="U38" s="13"/>
    </row>
    <row r="39" spans="1:21" ht="15" customHeight="1" x14ac:dyDescent="0.25">
      <c r="A39" s="1" t="s">
        <v>32</v>
      </c>
      <c r="B39" s="2" t="s">
        <v>66</v>
      </c>
      <c r="C39" s="11" t="s">
        <v>6</v>
      </c>
      <c r="D39" s="8"/>
      <c r="E39" s="18">
        <v>0.27600000000000002</v>
      </c>
      <c r="F39" s="18">
        <v>0.23699999999999999</v>
      </c>
      <c r="G39" s="18">
        <v>0.23200000000000001</v>
      </c>
      <c r="H39" s="18">
        <v>0.215</v>
      </c>
      <c r="I39" s="18">
        <v>0.23</v>
      </c>
      <c r="J39" s="18">
        <v>0.21</v>
      </c>
      <c r="K39" s="18">
        <v>0.22800000000000001</v>
      </c>
      <c r="L39" s="18">
        <v>0.22800000000000001</v>
      </c>
      <c r="M39" s="18">
        <v>0.223</v>
      </c>
      <c r="N39" s="18">
        <v>0.23300000000000001</v>
      </c>
      <c r="O39" s="18">
        <v>0.254</v>
      </c>
      <c r="P39" s="18">
        <v>0.249</v>
      </c>
      <c r="Q39" s="18">
        <v>0.24199999999999999</v>
      </c>
      <c r="R39" s="18">
        <v>0.23200000000000001</v>
      </c>
      <c r="S39" s="18">
        <v>0.23699999999999999</v>
      </c>
      <c r="T39" s="18">
        <v>0.23599999999999999</v>
      </c>
      <c r="U39" s="18"/>
    </row>
    <row r="40" spans="1:21" ht="15" customHeight="1" x14ac:dyDescent="0.25">
      <c r="A40" s="1" t="s">
        <v>32</v>
      </c>
      <c r="B40" s="2" t="s">
        <v>65</v>
      </c>
      <c r="C40" s="11" t="s">
        <v>6</v>
      </c>
      <c r="D40" s="8"/>
      <c r="E40" s="18">
        <v>0.22500000000000001</v>
      </c>
      <c r="F40" s="18">
        <v>0.19900000000000001</v>
      </c>
      <c r="G40" s="18">
        <v>0.20599999999999999</v>
      </c>
      <c r="H40" s="18">
        <v>0.183</v>
      </c>
      <c r="I40" s="18">
        <v>0.185</v>
      </c>
      <c r="J40" s="18">
        <v>0.17899999999999999</v>
      </c>
      <c r="K40" s="18">
        <v>0.185</v>
      </c>
      <c r="L40" s="18">
        <v>0.17199999999999999</v>
      </c>
      <c r="M40" s="18">
        <v>0.19400000000000001</v>
      </c>
      <c r="N40" s="18">
        <v>0.192</v>
      </c>
      <c r="O40" s="18">
        <v>0.221</v>
      </c>
      <c r="P40" s="18">
        <v>0.20100000000000001</v>
      </c>
      <c r="Q40" s="18">
        <v>0.19900000000000001</v>
      </c>
      <c r="R40" s="18">
        <v>0.21</v>
      </c>
      <c r="S40" s="18">
        <v>0.20899999999999999</v>
      </c>
      <c r="T40" s="18">
        <v>0.20399999999999999</v>
      </c>
      <c r="U40" s="18"/>
    </row>
    <row r="41" spans="1:21" ht="15" customHeight="1" x14ac:dyDescent="0.25">
      <c r="A41" s="1" t="s">
        <v>32</v>
      </c>
      <c r="B41" s="2" t="s">
        <v>61</v>
      </c>
      <c r="C41" s="11" t="s">
        <v>6</v>
      </c>
      <c r="D41" s="8"/>
      <c r="E41" s="18">
        <v>0.30199999999999999</v>
      </c>
      <c r="F41" s="18">
        <v>0.27400000000000002</v>
      </c>
      <c r="G41" s="18">
        <v>0.28599999999999998</v>
      </c>
      <c r="H41" s="18">
        <v>0.253</v>
      </c>
      <c r="I41" s="18">
        <v>0.252</v>
      </c>
      <c r="J41" s="18">
        <v>0.23799999999999999</v>
      </c>
      <c r="K41" s="18">
        <v>0.254</v>
      </c>
      <c r="L41" s="18">
        <v>0.245</v>
      </c>
      <c r="M41" s="18">
        <v>0.249</v>
      </c>
      <c r="N41" s="18">
        <v>0.24</v>
      </c>
      <c r="O41" s="18">
        <v>0.26900000000000002</v>
      </c>
      <c r="P41" s="18">
        <v>0.27100000000000002</v>
      </c>
      <c r="Q41" s="18">
        <v>0.27400000000000002</v>
      </c>
      <c r="R41" s="18">
        <v>0.27</v>
      </c>
      <c r="S41" s="18">
        <v>0.255</v>
      </c>
      <c r="T41" s="18">
        <v>0.25</v>
      </c>
      <c r="U41" s="18"/>
    </row>
    <row r="42" spans="1:21" ht="15" customHeight="1" x14ac:dyDescent="0.25">
      <c r="A42" s="1" t="s">
        <v>32</v>
      </c>
      <c r="B42" s="2" t="s">
        <v>64</v>
      </c>
      <c r="C42" s="11" t="s">
        <v>6</v>
      </c>
      <c r="D42" s="8"/>
      <c r="E42" s="18">
        <v>0.14299999999999999</v>
      </c>
      <c r="F42" s="18">
        <v>0.14199999999999999</v>
      </c>
      <c r="G42" s="18">
        <v>0.14899999999999999</v>
      </c>
      <c r="H42" s="18">
        <v>0.129</v>
      </c>
      <c r="I42" s="18">
        <v>0.129</v>
      </c>
      <c r="J42" s="18">
        <v>0.13</v>
      </c>
      <c r="K42" s="18">
        <v>0.13500000000000001</v>
      </c>
      <c r="L42" s="18">
        <v>0.13600000000000001</v>
      </c>
      <c r="M42" s="18">
        <v>0.13700000000000001</v>
      </c>
      <c r="N42" s="18">
        <v>0.13900000000000001</v>
      </c>
      <c r="O42" s="18">
        <v>0.13700000000000001</v>
      </c>
      <c r="P42" s="18">
        <v>0.14299999999999999</v>
      </c>
      <c r="Q42" s="18">
        <v>0.14899999999999999</v>
      </c>
      <c r="R42" s="18">
        <v>0.14499999999999999</v>
      </c>
      <c r="S42" s="18">
        <v>0.14099999999999999</v>
      </c>
      <c r="T42" s="18">
        <v>0.14399999999999999</v>
      </c>
      <c r="U42" s="18"/>
    </row>
    <row r="43" spans="1:21" ht="15" customHeight="1" x14ac:dyDescent="0.25">
      <c r="A43" s="1" t="s">
        <v>33</v>
      </c>
      <c r="B43" s="2" t="s">
        <v>79</v>
      </c>
      <c r="C43" s="11" t="s">
        <v>53</v>
      </c>
      <c r="D43" s="8"/>
      <c r="E43" s="7"/>
      <c r="F43" s="7"/>
      <c r="G43" s="7"/>
      <c r="H43" s="7"/>
      <c r="I43" s="7"/>
      <c r="J43" s="7"/>
      <c r="K43" s="7"/>
      <c r="L43" s="7"/>
      <c r="M43" s="7"/>
      <c r="N43" s="7"/>
      <c r="O43" s="7"/>
      <c r="P43" s="7"/>
      <c r="Q43" s="7"/>
      <c r="R43" s="7">
        <v>12361</v>
      </c>
      <c r="S43" s="7">
        <v>10643</v>
      </c>
      <c r="T43" s="7">
        <v>12427</v>
      </c>
      <c r="U43" s="7">
        <v>12155</v>
      </c>
    </row>
    <row r="44" spans="1:21" ht="15" customHeight="1" x14ac:dyDescent="0.25">
      <c r="A44" s="1" t="s">
        <v>33</v>
      </c>
      <c r="B44" s="2" t="s">
        <v>80</v>
      </c>
      <c r="C44" s="11" t="s">
        <v>53</v>
      </c>
      <c r="D44" s="8"/>
      <c r="E44" s="7"/>
      <c r="F44" s="7"/>
      <c r="G44" s="7"/>
      <c r="H44" s="7"/>
      <c r="I44" s="7"/>
      <c r="J44" s="7"/>
      <c r="K44" s="7"/>
      <c r="L44" s="7"/>
      <c r="M44" s="7"/>
      <c r="N44" s="7"/>
      <c r="O44" s="7"/>
      <c r="P44" s="7"/>
      <c r="Q44" s="7"/>
      <c r="R44" s="7">
        <v>7152</v>
      </c>
      <c r="S44" s="7">
        <v>6169</v>
      </c>
      <c r="T44" s="7">
        <v>7040</v>
      </c>
      <c r="U44" s="7">
        <v>6771</v>
      </c>
    </row>
    <row r="45" spans="1:21" ht="15" customHeight="1" x14ac:dyDescent="0.25">
      <c r="A45" s="1" t="s">
        <v>33</v>
      </c>
      <c r="B45" s="2" t="s">
        <v>84</v>
      </c>
      <c r="C45" s="11" t="s">
        <v>53</v>
      </c>
      <c r="D45" s="8"/>
      <c r="E45" s="7"/>
      <c r="F45" s="7"/>
      <c r="G45" s="7"/>
      <c r="H45" s="7"/>
      <c r="I45" s="7"/>
      <c r="J45" s="7"/>
      <c r="K45" s="7"/>
      <c r="L45" s="7"/>
      <c r="M45" s="7"/>
      <c r="N45" s="7"/>
      <c r="O45" s="7"/>
      <c r="P45" s="7"/>
      <c r="Q45" s="7"/>
      <c r="R45" s="7">
        <v>393</v>
      </c>
      <c r="S45" s="7">
        <v>364</v>
      </c>
      <c r="T45" s="7">
        <v>461</v>
      </c>
      <c r="U45" s="7">
        <v>440</v>
      </c>
    </row>
    <row r="46" spans="1:21" ht="15" customHeight="1" x14ac:dyDescent="0.25">
      <c r="A46" s="1" t="s">
        <v>33</v>
      </c>
      <c r="B46" s="2" t="s">
        <v>83</v>
      </c>
      <c r="C46" s="11" t="s">
        <v>53</v>
      </c>
      <c r="D46" s="8"/>
      <c r="E46" s="7"/>
      <c r="F46" s="7"/>
      <c r="G46" s="7"/>
      <c r="H46" s="7"/>
      <c r="I46" s="7"/>
      <c r="J46" s="7"/>
      <c r="K46" s="7"/>
      <c r="L46" s="7"/>
      <c r="M46" s="7"/>
      <c r="N46" s="7"/>
      <c r="O46" s="7"/>
      <c r="P46" s="7"/>
      <c r="Q46" s="7"/>
      <c r="R46" s="7">
        <v>677</v>
      </c>
      <c r="S46" s="7">
        <v>496</v>
      </c>
      <c r="T46" s="7">
        <v>557</v>
      </c>
      <c r="U46" s="7">
        <v>512</v>
      </c>
    </row>
    <row r="47" spans="1:21" ht="15" customHeight="1" x14ac:dyDescent="0.25">
      <c r="A47" s="1" t="s">
        <v>33</v>
      </c>
      <c r="B47" s="2" t="s">
        <v>82</v>
      </c>
      <c r="C47" s="11" t="s">
        <v>53</v>
      </c>
      <c r="D47" s="8"/>
      <c r="E47" s="7"/>
      <c r="F47" s="7"/>
      <c r="G47" s="7"/>
      <c r="H47" s="7"/>
      <c r="I47" s="7"/>
      <c r="J47" s="7"/>
      <c r="K47" s="7"/>
      <c r="L47" s="7"/>
      <c r="M47" s="7"/>
      <c r="N47" s="7"/>
      <c r="O47" s="7"/>
      <c r="P47" s="7"/>
      <c r="Q47" s="7"/>
      <c r="R47" s="7">
        <v>592</v>
      </c>
      <c r="S47" s="7">
        <v>502</v>
      </c>
      <c r="T47" s="7">
        <v>708</v>
      </c>
      <c r="U47" s="7">
        <v>671</v>
      </c>
    </row>
    <row r="48" spans="1:21" ht="15" customHeight="1" x14ac:dyDescent="0.25">
      <c r="A48" s="1" t="s">
        <v>33</v>
      </c>
      <c r="B48" s="2" t="s">
        <v>81</v>
      </c>
      <c r="C48" s="11" t="s">
        <v>53</v>
      </c>
      <c r="D48" s="8"/>
      <c r="E48" s="7"/>
      <c r="F48" s="7"/>
      <c r="G48" s="7"/>
      <c r="H48" s="7"/>
      <c r="I48" s="7"/>
      <c r="J48" s="7"/>
      <c r="K48" s="7"/>
      <c r="L48" s="7"/>
      <c r="M48" s="7"/>
      <c r="N48" s="7"/>
      <c r="O48" s="7"/>
      <c r="P48" s="7"/>
      <c r="Q48" s="7"/>
      <c r="R48" s="7">
        <v>1697</v>
      </c>
      <c r="S48" s="7">
        <v>1643</v>
      </c>
      <c r="T48" s="7">
        <v>1846</v>
      </c>
      <c r="U48" s="7">
        <v>1984</v>
      </c>
    </row>
    <row r="49" spans="1:21" ht="15" customHeight="1" x14ac:dyDescent="0.25">
      <c r="A49" s="1" t="s">
        <v>33</v>
      </c>
      <c r="B49" s="2" t="s">
        <v>85</v>
      </c>
      <c r="C49" s="11" t="s">
        <v>53</v>
      </c>
      <c r="D49" s="8"/>
      <c r="E49" s="7"/>
      <c r="F49" s="7"/>
      <c r="G49" s="7"/>
      <c r="H49" s="7"/>
      <c r="I49" s="7"/>
      <c r="J49" s="7"/>
      <c r="K49" s="7"/>
      <c r="L49" s="7"/>
      <c r="M49" s="7"/>
      <c r="N49" s="7"/>
      <c r="O49" s="7"/>
      <c r="P49" s="7"/>
      <c r="Q49" s="7"/>
      <c r="R49" s="7">
        <v>244</v>
      </c>
      <c r="S49" s="7">
        <v>182</v>
      </c>
      <c r="T49" s="7">
        <v>217</v>
      </c>
      <c r="U49" s="7">
        <v>219</v>
      </c>
    </row>
    <row r="50" spans="1:21" ht="15" customHeight="1" x14ac:dyDescent="0.25">
      <c r="A50" s="1" t="s">
        <v>33</v>
      </c>
      <c r="B50" s="2" t="s">
        <v>103</v>
      </c>
      <c r="C50" s="11" t="s">
        <v>53</v>
      </c>
      <c r="D50" s="8"/>
      <c r="E50" s="18">
        <v>0.14399999999999999</v>
      </c>
      <c r="F50" s="18">
        <v>0.14199999999999999</v>
      </c>
      <c r="G50" s="18">
        <v>0.14000000000000001</v>
      </c>
      <c r="H50" s="18">
        <v>0.14299999999999999</v>
      </c>
      <c r="I50" s="18">
        <v>0.14899999999999999</v>
      </c>
      <c r="J50" s="18">
        <v>0.159</v>
      </c>
      <c r="K50" s="18">
        <v>0.17299999999999999</v>
      </c>
      <c r="L50" s="18">
        <v>0.17499999999999999</v>
      </c>
      <c r="M50" s="18">
        <v>0.17399999999999999</v>
      </c>
      <c r="N50" s="18">
        <v>0.17699999999999999</v>
      </c>
      <c r="O50" s="18">
        <v>0.183</v>
      </c>
      <c r="P50" s="18">
        <v>0.191</v>
      </c>
      <c r="Q50" s="18">
        <v>0.185</v>
      </c>
      <c r="R50" s="18">
        <v>0.18099999999999999</v>
      </c>
      <c r="S50" s="18">
        <v>0.17599999999999999</v>
      </c>
      <c r="T50" s="18">
        <v>0.182</v>
      </c>
      <c r="U50" s="18">
        <v>0.17699999999999999</v>
      </c>
    </row>
    <row r="51" spans="1:21" ht="15" customHeight="1" x14ac:dyDescent="0.25">
      <c r="A51" s="1" t="s">
        <v>9</v>
      </c>
      <c r="B51" s="2" t="s">
        <v>67</v>
      </c>
      <c r="C51" s="11" t="s">
        <v>6</v>
      </c>
      <c r="D51" s="8"/>
      <c r="E51" s="7"/>
      <c r="F51" s="7"/>
      <c r="G51" s="7"/>
      <c r="H51" s="7">
        <v>49</v>
      </c>
      <c r="I51" s="7">
        <v>52.9</v>
      </c>
      <c r="J51" s="7">
        <v>56.8</v>
      </c>
      <c r="K51" s="7">
        <v>81.8</v>
      </c>
      <c r="L51" s="7">
        <v>105.3</v>
      </c>
      <c r="M51" s="7">
        <v>161.4</v>
      </c>
      <c r="N51" s="7">
        <v>163.9</v>
      </c>
      <c r="O51" s="7">
        <v>234.1</v>
      </c>
      <c r="P51" s="7">
        <v>201.7</v>
      </c>
      <c r="Q51" s="7">
        <v>212.6</v>
      </c>
      <c r="R51" s="14">
        <v>232.3</v>
      </c>
      <c r="S51" s="14">
        <v>263.60000000000002</v>
      </c>
      <c r="T51" s="14">
        <v>273.2</v>
      </c>
      <c r="U51" s="7"/>
    </row>
    <row r="52" spans="1:21" ht="15" customHeight="1" x14ac:dyDescent="0.25">
      <c r="A52" s="1" t="s">
        <v>9</v>
      </c>
      <c r="B52" s="2" t="s">
        <v>57</v>
      </c>
      <c r="C52" s="11" t="s">
        <v>6</v>
      </c>
      <c r="D52" s="8"/>
      <c r="E52" s="7">
        <v>119</v>
      </c>
      <c r="F52" s="7">
        <v>132</v>
      </c>
      <c r="G52" s="7">
        <v>130</v>
      </c>
      <c r="H52" s="7">
        <v>126</v>
      </c>
      <c r="I52" s="7">
        <v>131</v>
      </c>
      <c r="J52" s="7">
        <v>135</v>
      </c>
      <c r="K52" s="7">
        <v>133</v>
      </c>
      <c r="L52" s="7">
        <v>128</v>
      </c>
      <c r="M52" s="7">
        <v>135</v>
      </c>
      <c r="N52" s="7">
        <v>133</v>
      </c>
      <c r="O52" s="7">
        <v>132</v>
      </c>
      <c r="P52" s="7">
        <v>138</v>
      </c>
      <c r="Q52" s="7">
        <v>145</v>
      </c>
      <c r="R52" s="7">
        <v>141</v>
      </c>
      <c r="S52" s="7">
        <v>133</v>
      </c>
      <c r="T52" s="7">
        <v>147</v>
      </c>
      <c r="U52" s="7"/>
    </row>
    <row r="53" spans="1:21" ht="15" customHeight="1" x14ac:dyDescent="0.25">
      <c r="A53" s="1" t="s">
        <v>9</v>
      </c>
      <c r="B53" s="2" t="s">
        <v>58</v>
      </c>
      <c r="C53" s="11" t="s">
        <v>6</v>
      </c>
      <c r="D53" s="8"/>
      <c r="E53" s="19">
        <v>2791</v>
      </c>
      <c r="F53" s="19">
        <v>2894</v>
      </c>
      <c r="G53" s="19">
        <v>2830</v>
      </c>
      <c r="H53" s="19">
        <v>2829</v>
      </c>
      <c r="I53" s="19">
        <v>2838</v>
      </c>
      <c r="J53" s="19">
        <v>2804</v>
      </c>
      <c r="K53" s="19">
        <v>2771</v>
      </c>
      <c r="L53" s="19">
        <v>2687</v>
      </c>
      <c r="M53" s="19">
        <v>2652</v>
      </c>
      <c r="N53" s="19">
        <v>2667</v>
      </c>
      <c r="O53" s="19">
        <v>2838</v>
      </c>
      <c r="P53" s="19">
        <v>2792</v>
      </c>
      <c r="Q53" s="19">
        <v>2670</v>
      </c>
      <c r="R53" s="19">
        <v>2806</v>
      </c>
      <c r="S53" s="19">
        <v>2740</v>
      </c>
      <c r="T53" s="19">
        <v>3079</v>
      </c>
      <c r="U53" s="7"/>
    </row>
    <row r="54" spans="1:21" ht="15" customHeight="1" x14ac:dyDescent="0.25">
      <c r="A54" s="1" t="s">
        <v>9</v>
      </c>
      <c r="B54" s="2" t="s">
        <v>60</v>
      </c>
      <c r="C54" s="11" t="s">
        <v>6</v>
      </c>
      <c r="D54" s="8"/>
      <c r="E54" s="7"/>
      <c r="F54" s="7"/>
      <c r="G54" s="7"/>
      <c r="H54" s="7"/>
      <c r="I54" s="7">
        <v>2339</v>
      </c>
      <c r="J54" s="7">
        <v>2254</v>
      </c>
      <c r="K54" s="7">
        <v>2267</v>
      </c>
      <c r="L54" s="7">
        <v>2235</v>
      </c>
      <c r="M54" s="7">
        <v>2211</v>
      </c>
      <c r="N54" s="7">
        <v>2244</v>
      </c>
      <c r="O54" s="19">
        <v>2431</v>
      </c>
      <c r="P54" s="19">
        <v>2276</v>
      </c>
      <c r="Q54" s="19">
        <v>2239</v>
      </c>
      <c r="R54" s="19">
        <v>2277</v>
      </c>
      <c r="S54" s="19">
        <v>2218</v>
      </c>
      <c r="T54" s="19">
        <v>2610</v>
      </c>
      <c r="U54" s="7"/>
    </row>
    <row r="55" spans="1:21" ht="15" customHeight="1" x14ac:dyDescent="0.25">
      <c r="A55" s="1" t="s">
        <v>9</v>
      </c>
      <c r="B55" s="2" t="s">
        <v>59</v>
      </c>
      <c r="C55" s="11" t="s">
        <v>6</v>
      </c>
      <c r="D55" s="8"/>
      <c r="E55" s="19">
        <v>2672</v>
      </c>
      <c r="F55" s="19">
        <v>2762</v>
      </c>
      <c r="G55" s="19">
        <v>2700</v>
      </c>
      <c r="H55" s="19">
        <v>2703</v>
      </c>
      <c r="I55" s="19">
        <v>2707</v>
      </c>
      <c r="J55" s="19">
        <v>2669</v>
      </c>
      <c r="K55" s="19">
        <v>2639</v>
      </c>
      <c r="L55" s="19">
        <v>2559</v>
      </c>
      <c r="M55" s="19">
        <v>2517</v>
      </c>
      <c r="N55" s="19">
        <v>2535</v>
      </c>
      <c r="O55" s="19">
        <v>2706</v>
      </c>
      <c r="P55" s="19">
        <v>2654</v>
      </c>
      <c r="Q55" s="19">
        <v>2525</v>
      </c>
      <c r="R55" s="19">
        <v>2665</v>
      </c>
      <c r="S55" s="19">
        <v>2607</v>
      </c>
      <c r="T55" s="19">
        <v>2932</v>
      </c>
      <c r="U55" s="7"/>
    </row>
    <row r="56" spans="1:21" ht="15" customHeight="1" x14ac:dyDescent="0.25">
      <c r="A56" s="1" t="s">
        <v>9</v>
      </c>
      <c r="B56" s="2" t="s">
        <v>10</v>
      </c>
      <c r="C56" s="11" t="s">
        <v>14</v>
      </c>
      <c r="D56" s="8"/>
      <c r="E56" s="18">
        <v>-1.4999999999999999E-2</v>
      </c>
      <c r="F56" s="18">
        <v>0.03</v>
      </c>
      <c r="G56" s="18">
        <v>0.01</v>
      </c>
      <c r="H56" s="18">
        <v>1.4999999999999999E-2</v>
      </c>
      <c r="I56" s="18">
        <v>-5.0000000000000001E-3</v>
      </c>
      <c r="J56" s="18">
        <v>-0.01</v>
      </c>
      <c r="K56" s="18">
        <v>-1.4999999999999999E-2</v>
      </c>
      <c r="L56" s="18">
        <v>-0.01</v>
      </c>
      <c r="M56" s="18">
        <v>-5.0000000000000001E-3</v>
      </c>
      <c r="N56" s="18">
        <v>1.7999999999999999E-2</v>
      </c>
      <c r="O56" s="18">
        <v>-2E-3</v>
      </c>
      <c r="P56" s="18">
        <v>-1.0999999999999999E-2</v>
      </c>
      <c r="Q56" s="18">
        <v>-1.7000000000000001E-2</v>
      </c>
      <c r="R56" s="18">
        <v>1.2999999999999999E-2</v>
      </c>
      <c r="S56" s="18">
        <v>-4.4999999999999998E-2</v>
      </c>
      <c r="T56" s="18">
        <v>0.125</v>
      </c>
      <c r="U56" s="18">
        <v>-0.02</v>
      </c>
    </row>
    <row r="57" spans="1:21" ht="15" customHeight="1" x14ac:dyDescent="0.25">
      <c r="A57" s="1" t="s">
        <v>9</v>
      </c>
      <c r="B57" s="2" t="s">
        <v>13</v>
      </c>
      <c r="C57" s="11" t="s">
        <v>98</v>
      </c>
      <c r="D57" s="10"/>
      <c r="E57" s="20"/>
      <c r="F57" s="20"/>
      <c r="G57" s="20"/>
      <c r="H57" s="20"/>
      <c r="I57" s="20"/>
      <c r="J57" s="20"/>
      <c r="K57" s="20"/>
      <c r="L57" s="20"/>
      <c r="M57" s="20"/>
      <c r="N57" s="20"/>
      <c r="O57" s="18">
        <v>-1.1924549644231508E-2</v>
      </c>
      <c r="P57" s="18">
        <v>-1.6117579982789287E-2</v>
      </c>
      <c r="Q57" s="18">
        <v>-1.2825479764811742E-2</v>
      </c>
      <c r="R57" s="18">
        <v>1.1645686788299026E-2</v>
      </c>
      <c r="S57" s="18">
        <v>-1.6753075243423954E-2</v>
      </c>
      <c r="T57" s="18">
        <v>0.17208688055211252</v>
      </c>
      <c r="U57" s="18">
        <v>-3.837649890398187E-2</v>
      </c>
    </row>
    <row r="58" spans="1:21" ht="15" customHeight="1" x14ac:dyDescent="0.25">
      <c r="A58" s="1" t="s">
        <v>9</v>
      </c>
      <c r="B58" s="2" t="s">
        <v>12</v>
      </c>
      <c r="C58" s="11" t="s">
        <v>14</v>
      </c>
      <c r="D58" s="8"/>
      <c r="E58" s="20">
        <v>-0.03</v>
      </c>
      <c r="F58" s="20">
        <v>0.02</v>
      </c>
      <c r="G58" s="20">
        <v>0</v>
      </c>
      <c r="H58" s="20">
        <v>0.01</v>
      </c>
      <c r="I58" s="20">
        <v>-1.4999999999999999E-2</v>
      </c>
      <c r="J58" s="20">
        <v>-0.03</v>
      </c>
      <c r="K58" s="20">
        <v>-4.4999999999999998E-2</v>
      </c>
      <c r="L58" s="20">
        <v>-1.4999999999999999E-2</v>
      </c>
      <c r="M58" s="20">
        <v>-8.9999999999999993E-3</v>
      </c>
      <c r="N58" s="20">
        <v>1.2E-2</v>
      </c>
      <c r="O58" s="20">
        <v>1E-3</v>
      </c>
      <c r="P58" s="20">
        <v>-1.4999999999999999E-2</v>
      </c>
      <c r="Q58" s="20">
        <v>-2.4E-2</v>
      </c>
      <c r="R58" s="20">
        <v>2E-3</v>
      </c>
      <c r="S58" s="7"/>
      <c r="T58" s="7"/>
      <c r="U58" s="7"/>
    </row>
    <row r="59" spans="1:21" ht="15" customHeight="1" x14ac:dyDescent="0.25">
      <c r="A59" s="1" t="s">
        <v>9</v>
      </c>
      <c r="B59" s="2" t="s">
        <v>11</v>
      </c>
      <c r="C59" s="11" t="s">
        <v>98</v>
      </c>
      <c r="D59" s="10"/>
      <c r="E59" s="20"/>
      <c r="F59" s="20"/>
      <c r="G59" s="20"/>
      <c r="H59" s="20"/>
      <c r="I59" s="20"/>
      <c r="J59" s="20"/>
      <c r="K59" s="20"/>
      <c r="L59" s="20"/>
      <c r="M59" s="20"/>
      <c r="N59" s="20"/>
      <c r="O59" s="18">
        <v>-1.3875052201088311E-2</v>
      </c>
      <c r="P59" s="18">
        <v>-1.6209592692067898E-2</v>
      </c>
      <c r="Q59" s="18">
        <v>-1.029928085575349E-2</v>
      </c>
      <c r="R59" s="18">
        <v>7.7981927339565438E-4</v>
      </c>
      <c r="S59" s="18">
        <v>-3.2542640826278779E-2</v>
      </c>
      <c r="T59" s="18">
        <v>0.1780046309184653</v>
      </c>
      <c r="U59" s="18">
        <v>-5.729734533588704E-2</v>
      </c>
    </row>
    <row r="60" spans="1:21" ht="15" customHeight="1" x14ac:dyDescent="0.25">
      <c r="A60" s="1" t="s">
        <v>9</v>
      </c>
      <c r="B60" s="2" t="s">
        <v>47</v>
      </c>
      <c r="C60" s="11" t="s">
        <v>27</v>
      </c>
      <c r="D60" s="8" t="s">
        <v>45</v>
      </c>
      <c r="E60" s="18">
        <v>8.5000000000000006E-2</v>
      </c>
      <c r="F60" s="18">
        <v>8.4000000000000005E-2</v>
      </c>
      <c r="G60" s="18">
        <v>8.5999999999999993E-2</v>
      </c>
      <c r="H60" s="18">
        <v>0.08</v>
      </c>
      <c r="I60" s="18">
        <v>8.6999999999999994E-2</v>
      </c>
      <c r="J60" s="18"/>
      <c r="K60" s="18">
        <v>0.04</v>
      </c>
      <c r="L60" s="18">
        <v>0.04</v>
      </c>
      <c r="M60" s="18">
        <v>3.5000000000000003E-2</v>
      </c>
      <c r="N60" s="18">
        <v>3.5000000000000003E-2</v>
      </c>
      <c r="O60" s="18">
        <v>3.8116268031450566E-2</v>
      </c>
      <c r="P60" s="18">
        <v>3.7899357089599482E-2</v>
      </c>
      <c r="Q60" s="18">
        <v>3.920863309352518E-2</v>
      </c>
      <c r="R60" s="18">
        <v>4.0733096085409252E-2</v>
      </c>
      <c r="S60" s="18">
        <v>4.6112938964614249E-2</v>
      </c>
      <c r="T60" s="18">
        <v>4.7178024298870913E-2</v>
      </c>
      <c r="U60" s="18">
        <v>5.4402130388669374E-2</v>
      </c>
    </row>
    <row r="61" spans="1:21" ht="15" customHeight="1" x14ac:dyDescent="0.25">
      <c r="A61" s="1" t="s">
        <v>9</v>
      </c>
      <c r="B61" s="2" t="s">
        <v>48</v>
      </c>
      <c r="C61" s="11" t="s">
        <v>27</v>
      </c>
      <c r="D61" s="8" t="s">
        <v>45</v>
      </c>
      <c r="E61" s="18">
        <v>0.21199999999999999</v>
      </c>
      <c r="F61" s="18">
        <v>0.214</v>
      </c>
      <c r="G61" s="18">
        <v>0.19900000000000001</v>
      </c>
      <c r="H61" s="18">
        <v>0.20699999999999999</v>
      </c>
      <c r="I61" s="18">
        <v>0.191</v>
      </c>
      <c r="J61" s="18"/>
      <c r="K61" s="18">
        <v>0.19500000000000001</v>
      </c>
      <c r="L61" s="18">
        <v>0.19500000000000001</v>
      </c>
      <c r="M61" s="18">
        <v>0.19500000000000001</v>
      </c>
      <c r="N61" s="18">
        <v>0.19500000000000001</v>
      </c>
      <c r="O61" s="18">
        <v>0.19224604632285669</v>
      </c>
      <c r="P61" s="18">
        <v>0.19234556785729359</v>
      </c>
      <c r="Q61" s="18">
        <v>0.19361992805755393</v>
      </c>
      <c r="R61" s="18">
        <v>0.18525978647686833</v>
      </c>
      <c r="S61" s="18">
        <v>0.16732879727239494</v>
      </c>
      <c r="T61" s="18">
        <v>0.18287948323197287</v>
      </c>
      <c r="U61" s="18">
        <v>0.18728856808798702</v>
      </c>
    </row>
    <row r="62" spans="1:21" ht="15" customHeight="1" x14ac:dyDescent="0.25">
      <c r="A62" s="1" t="s">
        <v>9</v>
      </c>
      <c r="B62" s="2" t="s">
        <v>49</v>
      </c>
      <c r="C62" s="11" t="s">
        <v>27</v>
      </c>
      <c r="D62" s="8" t="s">
        <v>45</v>
      </c>
      <c r="E62" s="18">
        <v>0.218</v>
      </c>
      <c r="F62" s="18">
        <v>0.21199999999999999</v>
      </c>
      <c r="G62" s="18">
        <v>0.216</v>
      </c>
      <c r="H62" s="18">
        <v>0.221</v>
      </c>
      <c r="I62" s="18">
        <v>0.223</v>
      </c>
      <c r="J62" s="18"/>
      <c r="K62" s="18">
        <v>0.22500000000000001</v>
      </c>
      <c r="L62" s="18">
        <v>0.22</v>
      </c>
      <c r="M62" s="18">
        <v>0.22</v>
      </c>
      <c r="N62" s="18">
        <v>0.24</v>
      </c>
      <c r="O62" s="18">
        <v>0.24512454340962089</v>
      </c>
      <c r="P62" s="18">
        <v>0.25335874963071336</v>
      </c>
      <c r="Q62" s="18">
        <v>0.25602035971223025</v>
      </c>
      <c r="R62" s="18">
        <v>0.2687829181494662</v>
      </c>
      <c r="S62" s="18">
        <v>0.28633004319702771</v>
      </c>
      <c r="T62" s="18">
        <v>0.27936766961354847</v>
      </c>
      <c r="U62" s="18">
        <v>0.27737640932078794</v>
      </c>
    </row>
    <row r="63" spans="1:21" ht="15" customHeight="1" x14ac:dyDescent="0.25">
      <c r="A63" s="1" t="s">
        <v>9</v>
      </c>
      <c r="B63" s="2" t="s">
        <v>50</v>
      </c>
      <c r="C63" s="11" t="s">
        <v>27</v>
      </c>
      <c r="D63" s="8" t="s">
        <v>45</v>
      </c>
      <c r="E63" s="18">
        <v>6.8000000000000005E-2</v>
      </c>
      <c r="F63" s="18">
        <v>7.9000000000000001E-2</v>
      </c>
      <c r="G63" s="18">
        <v>9.6000000000000002E-2</v>
      </c>
      <c r="H63" s="18">
        <v>0.1</v>
      </c>
      <c r="I63" s="18">
        <v>0.13100000000000001</v>
      </c>
      <c r="J63" s="18"/>
      <c r="K63" s="18">
        <v>0.17</v>
      </c>
      <c r="L63" s="18">
        <v>0.18</v>
      </c>
      <c r="M63" s="18">
        <v>0.185</v>
      </c>
      <c r="N63" s="18">
        <v>0.19</v>
      </c>
      <c r="O63" s="18">
        <v>0.19529342165906544</v>
      </c>
      <c r="P63" s="18">
        <v>0.20256601437755864</v>
      </c>
      <c r="Q63" s="18">
        <v>0.2079136690647482</v>
      </c>
      <c r="R63" s="18">
        <v>0.20876156583629893</v>
      </c>
      <c r="S63" s="18">
        <v>0.21883281525996554</v>
      </c>
      <c r="T63" s="18">
        <v>0.19973711614485981</v>
      </c>
      <c r="U63" s="18">
        <v>0.21934074240188331</v>
      </c>
    </row>
    <row r="64" spans="1:21" ht="15" customHeight="1" x14ac:dyDescent="0.25">
      <c r="A64" s="1" t="s">
        <v>9</v>
      </c>
      <c r="B64" s="2" t="s">
        <v>51</v>
      </c>
      <c r="C64" s="11" t="s">
        <v>27</v>
      </c>
      <c r="D64" s="8" t="s">
        <v>45</v>
      </c>
      <c r="E64" s="18">
        <v>0.25800000000000001</v>
      </c>
      <c r="F64" s="18">
        <v>0.24399999999999999</v>
      </c>
      <c r="G64" s="18">
        <v>0.245</v>
      </c>
      <c r="H64" s="18">
        <v>0.247</v>
      </c>
      <c r="I64" s="18">
        <v>0.23400000000000001</v>
      </c>
      <c r="J64" s="18"/>
      <c r="K64" s="18">
        <v>0.22</v>
      </c>
      <c r="L64" s="18">
        <v>0.215</v>
      </c>
      <c r="M64" s="18">
        <v>0.22</v>
      </c>
      <c r="N64" s="18">
        <v>0.22</v>
      </c>
      <c r="O64" s="18">
        <v>0.2208899986929993</v>
      </c>
      <c r="P64" s="18">
        <v>0.21948989209796999</v>
      </c>
      <c r="Q64" s="18">
        <v>0.21762589928057555</v>
      </c>
      <c r="R64" s="18">
        <v>0.22236298932384341</v>
      </c>
      <c r="S64" s="18">
        <v>0.22486220968836962</v>
      </c>
      <c r="T64" s="18">
        <v>0.23398266191616759</v>
      </c>
      <c r="U64" s="18">
        <v>0.229229039978776</v>
      </c>
    </row>
    <row r="65" spans="1:21" ht="15" customHeight="1" x14ac:dyDescent="0.25">
      <c r="A65" s="1" t="s">
        <v>9</v>
      </c>
      <c r="B65" s="2" t="s">
        <v>52</v>
      </c>
      <c r="C65" s="11" t="s">
        <v>27</v>
      </c>
      <c r="D65" s="8" t="s">
        <v>45</v>
      </c>
      <c r="E65" s="18">
        <v>0.159</v>
      </c>
      <c r="F65" s="18">
        <v>0.16700000000000001</v>
      </c>
      <c r="G65" s="18">
        <v>0.158</v>
      </c>
      <c r="H65" s="18">
        <v>0.14399999999999999</v>
      </c>
      <c r="I65" s="18">
        <v>0.13300000000000001</v>
      </c>
      <c r="J65" s="18"/>
      <c r="K65" s="18">
        <v>0.15</v>
      </c>
      <c r="L65" s="18">
        <v>0.15</v>
      </c>
      <c r="M65" s="18">
        <v>0.14499999999999999</v>
      </c>
      <c r="N65" s="18">
        <v>0.12</v>
      </c>
      <c r="O65" s="18">
        <v>0.10832972188400712</v>
      </c>
      <c r="P65" s="18">
        <v>9.4340418946864929E-2</v>
      </c>
      <c r="Q65" s="18">
        <v>8.5611510791366904E-2</v>
      </c>
      <c r="R65" s="18">
        <v>7.3302491103202846E-2</v>
      </c>
      <c r="S65" s="18">
        <v>5.6533195618374027E-2</v>
      </c>
      <c r="T65" s="18">
        <v>5.6855044810218587E-2</v>
      </c>
      <c r="U65" s="18">
        <v>3.236310981639752E-2</v>
      </c>
    </row>
    <row r="66" spans="1:21" ht="15" customHeight="1" x14ac:dyDescent="0.25">
      <c r="A66" s="1" t="s">
        <v>9</v>
      </c>
      <c r="B66" s="2" t="s">
        <v>16</v>
      </c>
      <c r="C66" s="11" t="s">
        <v>15</v>
      </c>
      <c r="D66" s="8"/>
      <c r="E66" s="7"/>
      <c r="F66" s="7"/>
      <c r="G66" s="7"/>
      <c r="H66" s="7"/>
      <c r="I66" s="7"/>
      <c r="J66" s="7"/>
      <c r="K66" s="7"/>
      <c r="L66" s="7"/>
      <c r="M66" s="7"/>
      <c r="N66" s="7"/>
      <c r="O66" s="13">
        <v>722500</v>
      </c>
      <c r="P66" s="13">
        <v>739900</v>
      </c>
      <c r="Q66" s="13">
        <v>758100</v>
      </c>
      <c r="R66" s="13">
        <v>773400</v>
      </c>
      <c r="S66" s="13"/>
      <c r="T66" s="13"/>
      <c r="U66" s="13"/>
    </row>
    <row r="67" spans="1:21" ht="15" customHeight="1" x14ac:dyDescent="0.25">
      <c r="A67" s="1" t="s">
        <v>9</v>
      </c>
      <c r="B67" s="2" t="s">
        <v>56</v>
      </c>
      <c r="C67" s="11" t="s">
        <v>6</v>
      </c>
      <c r="D67" s="8"/>
      <c r="E67" s="7"/>
      <c r="F67" s="7"/>
      <c r="G67" s="7"/>
      <c r="H67" s="7"/>
      <c r="I67" s="7">
        <v>390.2</v>
      </c>
      <c r="J67" s="7">
        <v>381.3</v>
      </c>
      <c r="K67" s="7">
        <v>381.9</v>
      </c>
      <c r="L67" s="7">
        <v>370.6</v>
      </c>
      <c r="M67" s="7">
        <v>363.6</v>
      </c>
      <c r="N67" s="7">
        <v>384.1</v>
      </c>
      <c r="O67" s="7">
        <v>373.8</v>
      </c>
      <c r="P67" s="7">
        <v>369.2</v>
      </c>
      <c r="Q67" s="7">
        <v>366.7</v>
      </c>
      <c r="R67" s="14">
        <v>374.1</v>
      </c>
      <c r="S67" s="14">
        <v>356.3</v>
      </c>
      <c r="T67" s="14">
        <v>424.4</v>
      </c>
      <c r="U67" s="7"/>
    </row>
    <row r="68" spans="1:21" ht="15" customHeight="1" x14ac:dyDescent="0.25">
      <c r="A68" s="1" t="s">
        <v>9</v>
      </c>
      <c r="B68" s="2" t="s">
        <v>55</v>
      </c>
      <c r="C68" s="11" t="s">
        <v>6</v>
      </c>
      <c r="D68" s="8"/>
      <c r="E68" s="7">
        <v>469.7</v>
      </c>
      <c r="F68" s="7">
        <v>486.6</v>
      </c>
      <c r="G68" s="7">
        <v>468.3</v>
      </c>
      <c r="H68" s="7">
        <v>464.5</v>
      </c>
      <c r="I68" s="7">
        <v>451.9</v>
      </c>
      <c r="J68" s="7">
        <v>450.6</v>
      </c>
      <c r="K68" s="7">
        <v>440.9</v>
      </c>
      <c r="L68" s="7">
        <v>426.8</v>
      </c>
      <c r="M68" s="7">
        <v>421.8</v>
      </c>
      <c r="N68" s="7">
        <v>436.7</v>
      </c>
      <c r="O68" s="7">
        <v>434.5</v>
      </c>
      <c r="P68" s="7">
        <v>430</v>
      </c>
      <c r="Q68" s="7">
        <v>419.2</v>
      </c>
      <c r="R68" s="19">
        <v>435</v>
      </c>
      <c r="S68" s="19">
        <v>422</v>
      </c>
      <c r="T68" s="19">
        <v>486</v>
      </c>
      <c r="U68" s="7"/>
    </row>
    <row r="69" spans="1:21" ht="15" customHeight="1" x14ac:dyDescent="0.25">
      <c r="A69" s="1" t="s">
        <v>9</v>
      </c>
      <c r="B69" s="2" t="s">
        <v>18</v>
      </c>
      <c r="C69" s="11" t="s">
        <v>15</v>
      </c>
      <c r="D69" s="8"/>
      <c r="E69" s="7"/>
      <c r="F69" s="15"/>
      <c r="G69" s="21"/>
      <c r="H69" s="21"/>
      <c r="I69" s="21"/>
      <c r="J69" s="21"/>
      <c r="K69" s="21"/>
      <c r="L69" s="21"/>
      <c r="M69" s="21"/>
      <c r="N69" s="21"/>
      <c r="O69" s="18">
        <v>1.9E-2</v>
      </c>
      <c r="P69" s="18">
        <v>1.9E-2</v>
      </c>
      <c r="Q69" s="18">
        <v>0.02</v>
      </c>
      <c r="R69" s="18">
        <v>1.9E-2</v>
      </c>
      <c r="S69" s="7"/>
      <c r="T69" s="7"/>
      <c r="U69" s="7"/>
    </row>
    <row r="70" spans="1:21" ht="15" customHeight="1" x14ac:dyDescent="0.25">
      <c r="A70" s="1" t="s">
        <v>9</v>
      </c>
      <c r="B70" s="2" t="s">
        <v>19</v>
      </c>
      <c r="C70" s="11" t="s">
        <v>15</v>
      </c>
      <c r="D70" s="8"/>
      <c r="E70" s="7"/>
      <c r="F70" s="15"/>
      <c r="G70" s="21"/>
      <c r="H70" s="21"/>
      <c r="I70" s="21"/>
      <c r="J70" s="21"/>
      <c r="K70" s="21"/>
      <c r="L70" s="21"/>
      <c r="M70" s="21"/>
      <c r="N70" s="21"/>
      <c r="O70" s="18">
        <v>0.19700000000000001</v>
      </c>
      <c r="P70" s="18">
        <v>0.19400000000000001</v>
      </c>
      <c r="Q70" s="18">
        <v>0.20699999999999999</v>
      </c>
      <c r="R70" s="18">
        <v>0.19800000000000001</v>
      </c>
      <c r="S70" s="7"/>
      <c r="T70" s="7"/>
      <c r="U70" s="7"/>
    </row>
    <row r="71" spans="1:21" ht="15" customHeight="1" x14ac:dyDescent="0.25">
      <c r="A71" s="1" t="s">
        <v>9</v>
      </c>
      <c r="B71" s="2" t="s">
        <v>20</v>
      </c>
      <c r="C71" s="11" t="s">
        <v>15</v>
      </c>
      <c r="D71" s="8"/>
      <c r="E71" s="7"/>
      <c r="F71" s="15"/>
      <c r="G71" s="21"/>
      <c r="H71" s="21"/>
      <c r="I71" s="21"/>
      <c r="J71" s="21"/>
      <c r="K71" s="21"/>
      <c r="L71" s="21"/>
      <c r="M71" s="21"/>
      <c r="N71" s="21"/>
      <c r="O71" s="18">
        <v>0.44800000000000001</v>
      </c>
      <c r="P71" s="18">
        <v>0.443</v>
      </c>
      <c r="Q71" s="18">
        <v>0.47899999999999998</v>
      </c>
      <c r="R71" s="18">
        <v>0.47299999999999998</v>
      </c>
      <c r="S71" s="7"/>
      <c r="T71" s="7"/>
      <c r="U71" s="7"/>
    </row>
    <row r="72" spans="1:21" ht="15" customHeight="1" x14ac:dyDescent="0.25">
      <c r="A72" s="1" t="s">
        <v>9</v>
      </c>
      <c r="B72" s="2" t="s">
        <v>17</v>
      </c>
      <c r="C72" s="11" t="s">
        <v>15</v>
      </c>
      <c r="D72" s="8"/>
      <c r="E72" s="7"/>
      <c r="F72" s="21"/>
      <c r="G72" s="21"/>
      <c r="H72" s="21"/>
      <c r="I72" s="21"/>
      <c r="J72" s="21"/>
      <c r="K72" s="21"/>
      <c r="L72" s="21"/>
      <c r="M72" s="21"/>
      <c r="N72" s="21"/>
      <c r="O72" s="18">
        <v>1.2E-2</v>
      </c>
      <c r="P72" s="18">
        <v>1.2E-2</v>
      </c>
      <c r="Q72" s="18">
        <v>1.2999999999999999E-2</v>
      </c>
      <c r="R72" s="18">
        <v>1.2999999999999999E-2</v>
      </c>
      <c r="S72" s="7"/>
      <c r="T72" s="7"/>
      <c r="U72" s="7"/>
    </row>
    <row r="73" spans="1:21" ht="15" customHeight="1" x14ac:dyDescent="0.25">
      <c r="A73" s="1" t="s">
        <v>9</v>
      </c>
      <c r="B73" s="2" t="s">
        <v>21</v>
      </c>
      <c r="C73" s="11" t="s">
        <v>27</v>
      </c>
      <c r="D73" s="8" t="s">
        <v>45</v>
      </c>
      <c r="E73" s="18">
        <v>0.51800000000000002</v>
      </c>
      <c r="F73" s="18">
        <v>0.52300000000000002</v>
      </c>
      <c r="G73" s="18">
        <v>0.52400000000000002</v>
      </c>
      <c r="H73" s="18">
        <v>0.52200000000000002</v>
      </c>
      <c r="I73" s="18">
        <v>0.51800000000000002</v>
      </c>
      <c r="J73" s="18"/>
      <c r="K73" s="18">
        <v>0.54</v>
      </c>
      <c r="L73" s="18">
        <v>0.53</v>
      </c>
      <c r="M73" s="18">
        <v>0.53</v>
      </c>
      <c r="N73" s="18">
        <v>0.53</v>
      </c>
      <c r="O73" s="18">
        <v>0.53</v>
      </c>
      <c r="P73" s="18">
        <v>0.52500000000000002</v>
      </c>
      <c r="Q73" s="18">
        <v>0.51500000000000001</v>
      </c>
      <c r="R73" s="18">
        <v>0.51500000000000001</v>
      </c>
      <c r="S73" s="18">
        <v>0.52</v>
      </c>
      <c r="T73" s="18">
        <v>0.51500000000000001</v>
      </c>
      <c r="U73" s="18">
        <v>0.5021008374</v>
      </c>
    </row>
    <row r="74" spans="1:21" ht="15" customHeight="1" x14ac:dyDescent="0.25">
      <c r="A74" s="1" t="s">
        <v>9</v>
      </c>
      <c r="B74" s="2" t="s">
        <v>22</v>
      </c>
      <c r="C74" s="11" t="s">
        <v>27</v>
      </c>
      <c r="D74" s="8" t="s">
        <v>45</v>
      </c>
      <c r="E74" s="18"/>
      <c r="F74" s="18"/>
      <c r="G74" s="18"/>
      <c r="H74" s="18"/>
      <c r="I74" s="18"/>
      <c r="J74" s="18"/>
      <c r="K74" s="18">
        <v>0.53</v>
      </c>
      <c r="L74" s="18">
        <v>0.53</v>
      </c>
      <c r="M74" s="18">
        <v>0.53</v>
      </c>
      <c r="N74" s="18">
        <v>0.53</v>
      </c>
      <c r="O74" s="18">
        <v>0.52</v>
      </c>
      <c r="P74" s="18">
        <v>0.51</v>
      </c>
      <c r="Q74" s="18">
        <v>0.5</v>
      </c>
      <c r="R74" s="18">
        <v>0.505</v>
      </c>
      <c r="S74" s="18">
        <v>0.51</v>
      </c>
      <c r="T74" s="18">
        <v>0.505</v>
      </c>
      <c r="U74" s="18">
        <v>0.4874145044</v>
      </c>
    </row>
    <row r="75" spans="1:21" ht="15" customHeight="1" x14ac:dyDescent="0.25">
      <c r="A75" s="1" t="s">
        <v>9</v>
      </c>
      <c r="B75" s="2" t="s">
        <v>28</v>
      </c>
      <c r="C75" s="11" t="s">
        <v>27</v>
      </c>
      <c r="D75" s="8" t="s">
        <v>45</v>
      </c>
      <c r="E75" s="18"/>
      <c r="F75" s="18"/>
      <c r="G75" s="18"/>
      <c r="H75" s="18"/>
      <c r="I75" s="18"/>
      <c r="J75" s="18"/>
      <c r="K75" s="18">
        <v>0.1</v>
      </c>
      <c r="L75" s="18">
        <v>0.1</v>
      </c>
      <c r="M75" s="18">
        <v>0.1</v>
      </c>
      <c r="N75" s="18">
        <v>0.115</v>
      </c>
      <c r="O75" s="18">
        <v>0.115</v>
      </c>
      <c r="P75" s="18">
        <v>0.115</v>
      </c>
      <c r="Q75" s="18">
        <v>0.12</v>
      </c>
      <c r="R75" s="18">
        <v>0.125</v>
      </c>
      <c r="S75" s="18">
        <v>0.1</v>
      </c>
      <c r="T75" s="18">
        <v>0.125</v>
      </c>
      <c r="U75" s="18">
        <v>0.13765872209999999</v>
      </c>
    </row>
    <row r="76" spans="1:21" ht="15" customHeight="1" x14ac:dyDescent="0.25">
      <c r="A76" s="1" t="s">
        <v>9</v>
      </c>
      <c r="B76" s="2" t="s">
        <v>23</v>
      </c>
      <c r="C76" s="11" t="s">
        <v>27</v>
      </c>
      <c r="D76" s="8" t="s">
        <v>45</v>
      </c>
      <c r="E76" s="18"/>
      <c r="F76" s="18"/>
      <c r="G76" s="18"/>
      <c r="H76" s="18"/>
      <c r="I76" s="18"/>
      <c r="J76" s="18"/>
      <c r="K76" s="18">
        <v>0.52</v>
      </c>
      <c r="L76" s="18">
        <v>0.52</v>
      </c>
      <c r="M76" s="18">
        <v>0.51</v>
      </c>
      <c r="N76" s="18">
        <v>0.51</v>
      </c>
      <c r="O76" s="18">
        <v>0.51</v>
      </c>
      <c r="P76" s="18">
        <v>0.5</v>
      </c>
      <c r="Q76" s="18">
        <v>0.49</v>
      </c>
      <c r="R76" s="18">
        <v>0.49</v>
      </c>
      <c r="S76" s="18">
        <v>0.5</v>
      </c>
      <c r="T76" s="18">
        <v>0.49</v>
      </c>
      <c r="U76" s="18">
        <v>0.46766666670000001</v>
      </c>
    </row>
    <row r="77" spans="1:21" ht="15" customHeight="1" x14ac:dyDescent="0.25">
      <c r="A77" s="1" t="s">
        <v>9</v>
      </c>
      <c r="B77" s="2" t="s">
        <v>29</v>
      </c>
      <c r="C77" s="11" t="s">
        <v>27</v>
      </c>
      <c r="D77" s="8" t="s">
        <v>45</v>
      </c>
      <c r="E77" s="18"/>
      <c r="F77" s="18"/>
      <c r="G77" s="18"/>
      <c r="H77" s="18"/>
      <c r="I77" s="18"/>
      <c r="J77" s="18"/>
      <c r="K77" s="18">
        <v>2.5000000000000001E-2</v>
      </c>
      <c r="L77" s="18">
        <v>2.5999999999999999E-2</v>
      </c>
      <c r="M77" s="18">
        <v>0.03</v>
      </c>
      <c r="N77" s="18">
        <v>3.6999999999999998E-2</v>
      </c>
      <c r="O77" s="18">
        <v>0.04</v>
      </c>
      <c r="P77" s="18">
        <v>4.4999999999999998E-2</v>
      </c>
      <c r="Q77" s="18">
        <v>4.4999999999999998E-2</v>
      </c>
      <c r="R77" s="18">
        <v>4.4999999999999998E-2</v>
      </c>
      <c r="S77" s="18">
        <v>0.05</v>
      </c>
      <c r="T77" s="18">
        <v>4.4999999999999998E-2</v>
      </c>
      <c r="U77" s="18">
        <v>3.8299816600000001E-2</v>
      </c>
    </row>
    <row r="78" spans="1:21" ht="15" customHeight="1" x14ac:dyDescent="0.25">
      <c r="A78" s="1" t="s">
        <v>9</v>
      </c>
      <c r="B78" s="2" t="s">
        <v>24</v>
      </c>
      <c r="C78" s="11" t="s">
        <v>27</v>
      </c>
      <c r="D78" s="8" t="s">
        <v>45</v>
      </c>
      <c r="E78" s="18"/>
      <c r="F78" s="18">
        <v>0.26</v>
      </c>
      <c r="G78" s="18">
        <v>0.25</v>
      </c>
      <c r="H78" s="18">
        <v>0.26</v>
      </c>
      <c r="I78" s="18">
        <v>0.25</v>
      </c>
      <c r="J78" s="18"/>
      <c r="K78" s="18">
        <v>0.24</v>
      </c>
      <c r="L78" s="18">
        <v>0.25</v>
      </c>
      <c r="M78" s="18">
        <v>0.24</v>
      </c>
      <c r="N78" s="18">
        <v>0.24</v>
      </c>
      <c r="O78" s="20">
        <v>0.25</v>
      </c>
      <c r="P78" s="20">
        <v>0.23499999999999999</v>
      </c>
      <c r="Q78" s="20">
        <v>0.22700000000000001</v>
      </c>
      <c r="R78" s="20">
        <v>0.20599999999999999</v>
      </c>
      <c r="S78" s="20">
        <v>0.248</v>
      </c>
      <c r="T78" s="20">
        <v>0.21</v>
      </c>
      <c r="U78" s="18">
        <v>0.22</v>
      </c>
    </row>
    <row r="79" spans="1:21" ht="15" customHeight="1" x14ac:dyDescent="0.25">
      <c r="A79" s="1" t="s">
        <v>9</v>
      </c>
      <c r="B79" s="2" t="s">
        <v>26</v>
      </c>
      <c r="C79" s="11" t="s">
        <v>27</v>
      </c>
      <c r="D79" s="8" t="s">
        <v>45</v>
      </c>
      <c r="E79" s="18"/>
      <c r="F79" s="18">
        <v>0.11</v>
      </c>
      <c r="G79" s="18">
        <v>0.12</v>
      </c>
      <c r="H79" s="18">
        <v>0.11</v>
      </c>
      <c r="I79" s="18">
        <v>0.11</v>
      </c>
      <c r="J79" s="18"/>
      <c r="K79" s="18">
        <v>0.12</v>
      </c>
      <c r="L79" s="18">
        <v>0.11</v>
      </c>
      <c r="M79" s="18">
        <v>0.12</v>
      </c>
      <c r="N79" s="18">
        <v>0.13</v>
      </c>
      <c r="O79" s="20">
        <v>0.11600000000000001</v>
      </c>
      <c r="P79" s="20">
        <v>0.113</v>
      </c>
      <c r="Q79" s="20">
        <v>0.11799999999999999</v>
      </c>
      <c r="R79" s="20">
        <v>0.126</v>
      </c>
      <c r="S79" s="20">
        <v>0.10299999999999999</v>
      </c>
      <c r="T79" s="20">
        <v>0.11799999999999999</v>
      </c>
      <c r="U79" s="18">
        <v>0.11899999999999999</v>
      </c>
    </row>
    <row r="80" spans="1:21" ht="15" customHeight="1" x14ac:dyDescent="0.25">
      <c r="A80" s="1" t="s">
        <v>9</v>
      </c>
      <c r="B80" s="2" t="s">
        <v>25</v>
      </c>
      <c r="C80" s="11" t="s">
        <v>27</v>
      </c>
      <c r="D80" s="8" t="s">
        <v>45</v>
      </c>
      <c r="E80" s="18"/>
      <c r="F80" s="18">
        <v>0.16</v>
      </c>
      <c r="G80" s="18">
        <v>0.16</v>
      </c>
      <c r="H80" s="18">
        <v>0.16</v>
      </c>
      <c r="I80" s="18">
        <v>0.15</v>
      </c>
      <c r="J80" s="18"/>
      <c r="K80" s="18">
        <v>0.17</v>
      </c>
      <c r="L80" s="18">
        <v>0.16</v>
      </c>
      <c r="M80" s="18">
        <v>0.16</v>
      </c>
      <c r="N80" s="18">
        <v>0.14000000000000001</v>
      </c>
      <c r="O80" s="20">
        <v>0.14499999999999999</v>
      </c>
      <c r="P80" s="20">
        <v>0.151</v>
      </c>
      <c r="Q80" s="20">
        <v>0.14399999999999999</v>
      </c>
      <c r="R80" s="20">
        <v>0.16</v>
      </c>
      <c r="S80" s="20">
        <v>0.14699999999999999</v>
      </c>
      <c r="T80" s="20">
        <v>0.16300000000000001</v>
      </c>
      <c r="U80" s="18">
        <v>0.129</v>
      </c>
    </row>
  </sheetData>
  <autoFilter ref="A1:U80">
    <sortState ref="A2:U80">
      <sortCondition ref="A2:A80"/>
      <sortCondition ref="B2:B80"/>
    </sortState>
  </autoFilter>
  <conditionalFormatting sqref="J21">
    <cfRule type="colorScale" priority="3">
      <colorScale>
        <cfvo type="min"/>
        <cfvo type="num" val="0"/>
        <cfvo type="max"/>
        <color rgb="FFF8696B"/>
        <color theme="0"/>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5" sqref="B5"/>
    </sheetView>
  </sheetViews>
  <sheetFormatPr baseColWidth="10" defaultRowHeight="15" x14ac:dyDescent="0.25"/>
  <cols>
    <col min="1" max="1" width="63.7109375" bestFit="1" customWidth="1"/>
    <col min="2" max="2" width="112.42578125" bestFit="1" customWidth="1"/>
  </cols>
  <sheetData>
    <row r="1" spans="1:2" x14ac:dyDescent="0.25">
      <c r="A1" s="25" t="s">
        <v>111</v>
      </c>
      <c r="B1" s="25" t="s">
        <v>110</v>
      </c>
    </row>
    <row r="2" spans="1:2" x14ac:dyDescent="0.25">
      <c r="A2" t="s">
        <v>116</v>
      </c>
      <c r="B2" s="24" t="s">
        <v>112</v>
      </c>
    </row>
    <row r="3" spans="1:2" x14ac:dyDescent="0.25">
      <c r="A3" t="s">
        <v>113</v>
      </c>
      <c r="B3" s="24" t="s">
        <v>117</v>
      </c>
    </row>
    <row r="4" spans="1:2" x14ac:dyDescent="0.25">
      <c r="A4" t="s">
        <v>119</v>
      </c>
      <c r="B4" s="24" t="s">
        <v>120</v>
      </c>
    </row>
    <row r="5" spans="1:2" x14ac:dyDescent="0.25">
      <c r="A5" t="s">
        <v>115</v>
      </c>
      <c r="B5" s="24" t="s">
        <v>114</v>
      </c>
    </row>
    <row r="6" spans="1:2" x14ac:dyDescent="0.25">
      <c r="A6" t="s">
        <v>122</v>
      </c>
      <c r="B6" s="24" t="s">
        <v>121</v>
      </c>
    </row>
    <row r="7" spans="1:2" x14ac:dyDescent="0.25">
      <c r="A7" t="s">
        <v>118</v>
      </c>
      <c r="B7" s="24" t="s">
        <v>123</v>
      </c>
    </row>
    <row r="8" spans="1:2" x14ac:dyDescent="0.25">
      <c r="A8" t="s">
        <v>27</v>
      </c>
      <c r="B8" s="24" t="s">
        <v>124</v>
      </c>
    </row>
    <row r="9" spans="1:2" x14ac:dyDescent="0.25">
      <c r="A9" t="s">
        <v>126</v>
      </c>
      <c r="B9" s="24" t="s">
        <v>125</v>
      </c>
    </row>
    <row r="10" spans="1:2" x14ac:dyDescent="0.25">
      <c r="A10" t="s">
        <v>53</v>
      </c>
      <c r="B10" s="24" t="s">
        <v>127</v>
      </c>
    </row>
    <row r="11" spans="1:2" x14ac:dyDescent="0.25">
      <c r="A11" t="s">
        <v>129</v>
      </c>
      <c r="B11" s="24" t="s">
        <v>128</v>
      </c>
    </row>
    <row r="12" spans="1:2" x14ac:dyDescent="0.25">
      <c r="A12" t="s">
        <v>133</v>
      </c>
      <c r="B12" s="24" t="s">
        <v>130</v>
      </c>
    </row>
    <row r="13" spans="1:2" x14ac:dyDescent="0.25">
      <c r="A13" t="s">
        <v>132</v>
      </c>
      <c r="B13" s="24" t="s">
        <v>131</v>
      </c>
    </row>
  </sheetData>
  <autoFilter ref="A1:B13"/>
  <hyperlinks>
    <hyperlink ref="B2" r:id="rId1"/>
    <hyperlink ref="B5" r:id="rId2"/>
    <hyperlink ref="B3" r:id="rId3"/>
    <hyperlink ref="B4" r:id="rId4"/>
    <hyperlink ref="B6" r:id="rId5"/>
    <hyperlink ref="B7" r:id="rId6"/>
    <hyperlink ref="B8" r:id="rId7"/>
    <hyperlink ref="B9" r:id="rId8"/>
    <hyperlink ref="B10" r:id="rId9"/>
    <hyperlink ref="B11" r:id="rId10"/>
    <hyperlink ref="B12" r:id="rId11"/>
    <hyperlink ref="B13" r:id="rId1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B301E1A2-6413-460E-BFB1-D21C140CD528}">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D6085B92-ADA2-4362-9767-7E62C5275CF8}">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Chiffres clés du livre</vt:lpstr>
      <vt:lpstr>Liens utiles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2023-04-06T08:47:56Z</dcterms:modified>
</cp:coreProperties>
</file>