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Z-CHIFFRES CLES 2017\DOSSIER DE TRANSIT CHIFFRES CLES 2017\FICHES DEPOSEES\Fichiers données\"/>
    </mc:Choice>
  </mc:AlternateContent>
  <bookViews>
    <workbookView xWindow="0" yWindow="0" windowWidth="28800" windowHeight="12435"/>
  </bookViews>
  <sheets>
    <sheet name="Sommaire" sheetId="5" r:id="rId1"/>
    <sheet name="Graphique 1" sheetId="1" r:id="rId2"/>
    <sheet name="Graphique 2" sheetId="6" r:id="rId3"/>
    <sheet name="Graphique 3" sheetId="4" r:id="rId4"/>
    <sheet name="Tableau 1" sheetId="2" r:id="rId5"/>
    <sheet name="Tableau 2" sheetId="3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<sst xmlns="http://schemas.openxmlformats.org/spreadsheetml/2006/main" count="230" uniqueCount="181">
  <si>
    <t>Champ : France métropolitaine</t>
  </si>
  <si>
    <t>Code PCS</t>
  </si>
  <si>
    <t>Effectifs</t>
  </si>
  <si>
    <t>Caractéristiques socio-démographiques (en %)</t>
  </si>
  <si>
    <t>Caractéristiques de l'emploi (en %)</t>
  </si>
  <si>
    <t>Femmes</t>
  </si>
  <si>
    <t>Moins de 40 ans</t>
  </si>
  <si>
    <t>Bac + 3 ou plus</t>
  </si>
  <si>
    <t>Résidents en Île-de-France</t>
  </si>
  <si>
    <t>Non-salariés</t>
  </si>
  <si>
    <t>Parmi les salariés :</t>
  </si>
  <si>
    <t>CDD et autres formes de contrats temporaires</t>
  </si>
  <si>
    <t>Travail à temps partiel</t>
  </si>
  <si>
    <t>PROFESSIONS DES ARTS VISUELS ET DES METIERS D'ART</t>
  </si>
  <si>
    <t>Professions des arts visuels</t>
  </si>
  <si>
    <t>Artistes plasticiens</t>
  </si>
  <si>
    <t>354A</t>
  </si>
  <si>
    <t>Photographes</t>
  </si>
  <si>
    <t>465C</t>
  </si>
  <si>
    <t>Concepteurs et assistants techniques des arts graphiques, de la mode et de la décoration</t>
  </si>
  <si>
    <t>465A</t>
  </si>
  <si>
    <t>Métiers d'art</t>
  </si>
  <si>
    <t>Artisans d'art</t>
  </si>
  <si>
    <t>214E</t>
  </si>
  <si>
    <t>Ouvriers d'art</t>
  </si>
  <si>
    <t>637B</t>
  </si>
  <si>
    <t>PROFESSIONS DU SPECTACLE</t>
  </si>
  <si>
    <t>Artistes des spectacles</t>
  </si>
  <si>
    <t>Artistes de la musique et du chant</t>
  </si>
  <si>
    <t>354B</t>
  </si>
  <si>
    <t>Artistes dramatiques</t>
  </si>
  <si>
    <t>354C</t>
  </si>
  <si>
    <t>Artistes de la danse, du cirque et des spectacles divers</t>
  </si>
  <si>
    <t>354D</t>
  </si>
  <si>
    <t>Cadres artistiques, de programmation et de production des spectacles</t>
  </si>
  <si>
    <t>Directeurs, responsables de programmation et de production de l'audiovisuel et des spectacles</t>
  </si>
  <si>
    <t>353B</t>
  </si>
  <si>
    <t>Cadres artistiques et technico-artistiques de la réalisation de l'audiovisuel et des spectacles</t>
  </si>
  <si>
    <t>353C</t>
  </si>
  <si>
    <t>Indépendants gestionnaires de spectacles ou de services récréatifs</t>
  </si>
  <si>
    <t>227A</t>
  </si>
  <si>
    <t>Techniciens des spectacles</t>
  </si>
  <si>
    <t>Ouvriers et techniciens des spectacles vivants et de l'audiovisuel</t>
  </si>
  <si>
    <t>637C</t>
  </si>
  <si>
    <t>Assistants techniques de la réalisation des spectacles vivants et audiovisuels</t>
  </si>
  <si>
    <t>465B</t>
  </si>
  <si>
    <t>PROFESSIONS LITTERAIRES</t>
  </si>
  <si>
    <t>Journalistes et cadres de l'édition</t>
  </si>
  <si>
    <t>Journalistes et rédacteurs en chef</t>
  </si>
  <si>
    <t>352A</t>
  </si>
  <si>
    <t>Directeurs de journaux, administrateurs de presse, directeurs d'édition (littéraire, musicale, audiovisuelle, multimédia)</t>
  </si>
  <si>
    <t>353A</t>
  </si>
  <si>
    <t>Auteurs littéraires</t>
  </si>
  <si>
    <t>Auteurs littéraires, scénaristes, dialoguistes</t>
  </si>
  <si>
    <t>352B</t>
  </si>
  <si>
    <t>Traducteurs</t>
  </si>
  <si>
    <t>Traducteurs et interprètes</t>
  </si>
  <si>
    <t>464B</t>
  </si>
  <si>
    <t>CADRES ET TECHNICIENS DE L'ARCHIVAGE, DE LA CONSERVATION ET DE LA DOCUMENTATION</t>
  </si>
  <si>
    <t>Bibliothécaires, archivistes, conservateurs, de la fonction publique</t>
  </si>
  <si>
    <t>351A</t>
  </si>
  <si>
    <t>Cadres de la documentation, de l'archivage (hors fonction publique)</t>
  </si>
  <si>
    <t>372F</t>
  </si>
  <si>
    <t>Sous-bibliothécaires, cadres intermédiaires du patrimoine</t>
  </si>
  <si>
    <t>425A</t>
  </si>
  <si>
    <t>ARCHITECTES</t>
  </si>
  <si>
    <t>Architectes libéraux</t>
  </si>
  <si>
    <t>312F</t>
  </si>
  <si>
    <t>Architectes salariés</t>
  </si>
  <si>
    <t>382B</t>
  </si>
  <si>
    <t>PROFESSEURS D'ART (hors établissements scolaires)</t>
  </si>
  <si>
    <t>Professeurs d'art (hors établissements scolaires)</t>
  </si>
  <si>
    <t>354G</t>
  </si>
  <si>
    <t>Ensemble des professions culturelles</t>
  </si>
  <si>
    <t>Ensemble de la population active occupée</t>
  </si>
  <si>
    <t>Note : les professions sont codées selon la nomenclature des Professions et catégories sociales (PCS) 2003.</t>
  </si>
  <si>
    <t>Code NAF</t>
  </si>
  <si>
    <t>Patrimoine</t>
  </si>
  <si>
    <t>Gestion des bibliothèques et des archives</t>
  </si>
  <si>
    <t>9101Z</t>
  </si>
  <si>
    <t>Gestion des musées</t>
  </si>
  <si>
    <t>9102Z</t>
  </si>
  <si>
    <t>Gestion des sites et monuments historiques et des attractions touristiques similaires</t>
  </si>
  <si>
    <t>9103Z</t>
  </si>
  <si>
    <t>Livre et presse</t>
  </si>
  <si>
    <t>Édition de livres</t>
  </si>
  <si>
    <t>5811Z</t>
  </si>
  <si>
    <t>Édition de journaux</t>
  </si>
  <si>
    <t>5813Z</t>
  </si>
  <si>
    <t>Édition de revues et périodiques</t>
  </si>
  <si>
    <t>5814Z</t>
  </si>
  <si>
    <t>Agences de presse</t>
  </si>
  <si>
    <t>6391Z</t>
  </si>
  <si>
    <t>Traduction</t>
  </si>
  <si>
    <t>7430Z</t>
  </si>
  <si>
    <t>Commerce de détail de livres en magasin spécialisé</t>
  </si>
  <si>
    <t>4761Z</t>
  </si>
  <si>
    <t>Commerce de détail de journaux et papeterie en magasin spécialisé</t>
  </si>
  <si>
    <t>4762Z</t>
  </si>
  <si>
    <t>Architecture</t>
  </si>
  <si>
    <t>Activités d'architecture</t>
  </si>
  <si>
    <t>7111Z</t>
  </si>
  <si>
    <t>Arts visuels</t>
  </si>
  <si>
    <t>Création artistique relevant des arts plastiques</t>
  </si>
  <si>
    <t>9003A</t>
  </si>
  <si>
    <t>Autre création artistique</t>
  </si>
  <si>
    <t>9003B</t>
  </si>
  <si>
    <t>Activités photographiques</t>
  </si>
  <si>
    <t>7420Z</t>
  </si>
  <si>
    <t>Activités spécialisées de design</t>
  </si>
  <si>
    <t>7410Z</t>
  </si>
  <si>
    <t>Spectacle vivant</t>
  </si>
  <si>
    <t>Arts du spectacle vivant</t>
  </si>
  <si>
    <t>9001Z</t>
  </si>
  <si>
    <t>Activités de soutien au spectacle vivant</t>
  </si>
  <si>
    <t>9002Z</t>
  </si>
  <si>
    <t>Gestion de salles de spectacles</t>
  </si>
  <si>
    <t>9004Z</t>
  </si>
  <si>
    <t>Audiovisuel / Multimédia</t>
  </si>
  <si>
    <t>Production de films et de programmes pour la télévision</t>
  </si>
  <si>
    <t>5911A</t>
  </si>
  <si>
    <t>Production de films institutionnels et publicitaires</t>
  </si>
  <si>
    <t>5911B</t>
  </si>
  <si>
    <t>Production de films pour le cinéma</t>
  </si>
  <si>
    <t>5911C</t>
  </si>
  <si>
    <t>Post-production de films cinématographiques, de vidéo et de programmes de télévision</t>
  </si>
  <si>
    <t>5912Z</t>
  </si>
  <si>
    <t>Distribution de films cinématographiques</t>
  </si>
  <si>
    <t>5913A</t>
  </si>
  <si>
    <t>Édition et distribution vidéo</t>
  </si>
  <si>
    <t>5913B</t>
  </si>
  <si>
    <t>Projection de films cinématographiques</t>
  </si>
  <si>
    <t>5914Z</t>
  </si>
  <si>
    <t>Édition de jeux électroniques</t>
  </si>
  <si>
    <t>5821Z</t>
  </si>
  <si>
    <t>Édition d'enregistrements sonores</t>
  </si>
  <si>
    <t>5920Z</t>
  </si>
  <si>
    <t>Édition et diffusion de programmes radio</t>
  </si>
  <si>
    <t>6010Z</t>
  </si>
  <si>
    <t>Édition de chaînes généralistes</t>
  </si>
  <si>
    <t>6020A</t>
  </si>
  <si>
    <t>Édition de chaînes thématiques</t>
  </si>
  <si>
    <t>6020B</t>
  </si>
  <si>
    <t>Commerce de détail d'enregistrements musicaux et vidéo en magasin spécialisé</t>
  </si>
  <si>
    <t>4763Z</t>
  </si>
  <si>
    <t>Location de cassettes et disques vidéo</t>
  </si>
  <si>
    <t>7722Z</t>
  </si>
  <si>
    <t>NS</t>
  </si>
  <si>
    <t>Publicité</t>
  </si>
  <si>
    <t>Activités des agences de publicité</t>
  </si>
  <si>
    <t>7311Z</t>
  </si>
  <si>
    <t>Education / formation</t>
  </si>
  <si>
    <t>Enseignement artistique amateur</t>
  </si>
  <si>
    <t>8552Z</t>
  </si>
  <si>
    <t>Ensemble des secteurs culturels</t>
  </si>
  <si>
    <t>Note : les activités sont codées selon la nomenclature d’activités française (NAF) 2008.</t>
  </si>
  <si>
    <t>Professions des arts graphiques, de la mode et de la décoration</t>
  </si>
  <si>
    <t>Professions des spectacles</t>
  </si>
  <si>
    <t>Professions littéraires</t>
  </si>
  <si>
    <t>Professions de l'archivage, de la conservation et de la documentation</t>
  </si>
  <si>
    <r>
      <t>Source : Insee, enquêtes Emploi 2013 à 2015 pour la France métropolitaine</t>
    </r>
    <r>
      <rPr>
        <sz val="8"/>
        <color theme="1"/>
        <rFont val="Calibri"/>
        <family val="2"/>
      </rPr>
      <t>/Deps, Ministère de la Culture et de la Communication, 2017</t>
    </r>
  </si>
  <si>
    <t>Graphique 2 - Part des femmes dans les professions culturelles, 1991 et 2013</t>
  </si>
  <si>
    <t>Architectes</t>
  </si>
  <si>
    <t>Artistes des arts plastiques</t>
  </si>
  <si>
    <t>Professeurs d'art</t>
  </si>
  <si>
    <t>Champ. Ensemble des actifs occupés en emploi principal en France métropolitaine.</t>
  </si>
  <si>
    <t>Source. Enquêtes Emploi, Insee/Deps, Ministère de la Culture et de la Communication, 2016.</t>
  </si>
  <si>
    <t>Technicien.ne.s des spectacles</t>
  </si>
  <si>
    <t>Cadres et technicien.ne.s de l'archivage, de la conservation et de la documentation</t>
  </si>
  <si>
    <t>Traducteurs.rice.s et interprètes</t>
  </si>
  <si>
    <t>Graphique 1 - L'emploi culturel : secteurs culturels et professions culturelles</t>
  </si>
  <si>
    <t>Lecture : En 1991, on compte 68 % de femmes parmi les traducteurs.rice.s et interprètes , et 73 % en 2013.</t>
  </si>
  <si>
    <t>Base 100 = 1991</t>
  </si>
  <si>
    <t xml:space="preserve">Effectifs </t>
  </si>
  <si>
    <t>Graphique 3 -Evolution des effectifs en emploi dans certaines professions culturelles, 1991-2014</t>
  </si>
  <si>
    <t>Source. Enquêtes Emploi, Insee/Deps, Ministère de la Culture et de la Communication, 2017.</t>
  </si>
  <si>
    <r>
      <t>Source : Insee, enquêtes Emploi 2013 à 2015 pour la France métropolitaine</t>
    </r>
    <r>
      <rPr>
        <sz val="8"/>
        <color theme="1"/>
        <rFont val="Arial"/>
        <family val="2"/>
      </rPr>
      <t>/Deps, Ministère de la Culture et de la Communication, 2017</t>
    </r>
  </si>
  <si>
    <t>Tableau 1 - Caractéristiques de l'emploi dans les professions culturelles en 2014</t>
  </si>
  <si>
    <t>Tableau 2 - Caractéristiques de l'emploi dans les secteurs culturels en 2014</t>
  </si>
  <si>
    <t>//</t>
  </si>
  <si>
    <t>Emploi culturel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</si>
</sst>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   &quot;;&quot;-&quot;#,##0.00&quot;    &quot;;&quot; &quot;&quot;-&quot;#&quot;    &quot;;@&quot; &quot;"/>
    <numFmt numFmtId="165" formatCode="&quot; &quot;#,##0&quot;    &quot;;&quot;-&quot;#,##0&quot;    &quot;;&quot; &quot;&quot;-&quot;#&quot;    &quot;;@&quot; 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Liberation Sans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11"/>
      <color rgb="FF7F7F7F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Liberation Sans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/>
    <xf numFmtId="0" fontId="4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/>
    <xf numFmtId="3" fontId="5" fillId="0" borderId="0" xfId="3" applyNumberFormat="1" applyFont="1" applyFill="1" applyBorder="1"/>
    <xf numFmtId="0" fontId="6" fillId="0" borderId="3" xfId="3" applyFont="1" applyFill="1" applyBorder="1" applyAlignment="1">
      <alignment horizontal="left"/>
    </xf>
    <xf numFmtId="3" fontId="6" fillId="0" borderId="3" xfId="3" applyNumberFormat="1" applyFont="1" applyFill="1" applyBorder="1"/>
    <xf numFmtId="0" fontId="8" fillId="0" borderId="0" xfId="1" applyFont="1"/>
    <xf numFmtId="0" fontId="9" fillId="0" borderId="0" xfId="1" applyFont="1"/>
    <xf numFmtId="0" fontId="2" fillId="0" borderId="0" xfId="1" applyFont="1" applyBorder="1" applyAlignment="1">
      <alignment vertical="center" wrapText="1"/>
    </xf>
    <xf numFmtId="0" fontId="8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165" fontId="8" fillId="0" borderId="0" xfId="1" applyNumberFormat="1" applyFont="1" applyAlignment="1">
      <alignment vertical="center" wrapText="1"/>
    </xf>
    <xf numFmtId="165" fontId="8" fillId="0" borderId="0" xfId="2" applyNumberFormat="1" applyFont="1" applyFill="1" applyBorder="1" applyAlignment="1" applyProtection="1">
      <alignment horizontal="center" vertical="center" wrapText="1"/>
    </xf>
    <xf numFmtId="165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 indent="1"/>
    </xf>
    <xf numFmtId="165" fontId="2" fillId="0" borderId="0" xfId="1" applyNumberFormat="1" applyFont="1" applyAlignment="1">
      <alignment vertical="center" wrapText="1"/>
    </xf>
    <xf numFmtId="0" fontId="2" fillId="0" borderId="1" xfId="1" applyFont="1" applyFill="1" applyBorder="1" applyAlignment="1">
      <alignment horizontal="left" vertical="center" wrapText="1" indent="1"/>
    </xf>
    <xf numFmtId="0" fontId="8" fillId="0" borderId="2" xfId="1" applyFont="1" applyFill="1" applyBorder="1" applyAlignment="1">
      <alignment vertical="center" wrapText="1"/>
    </xf>
    <xf numFmtId="165" fontId="8" fillId="0" borderId="2" xfId="1" applyNumberFormat="1" applyFont="1" applyBorder="1" applyAlignment="1">
      <alignment vertical="center" wrapText="1"/>
    </xf>
    <xf numFmtId="165" fontId="8" fillId="0" borderId="2" xfId="2" applyNumberFormat="1" applyFont="1" applyFill="1" applyBorder="1" applyAlignment="1" applyProtection="1">
      <alignment horizontal="center" vertical="center" wrapText="1"/>
    </xf>
    <xf numFmtId="9" fontId="8" fillId="0" borderId="0" xfId="1" applyNumberFormat="1" applyFont="1" applyFill="1" applyBorder="1" applyAlignment="1">
      <alignment vertical="center" wrapText="1"/>
    </xf>
    <xf numFmtId="165" fontId="8" fillId="0" borderId="0" xfId="1" applyNumberFormat="1" applyFont="1" applyBorder="1" applyAlignment="1">
      <alignment vertical="center" wrapText="1"/>
    </xf>
    <xf numFmtId="0" fontId="2" fillId="0" borderId="0" xfId="0" applyFont="1"/>
    <xf numFmtId="0" fontId="8" fillId="0" borderId="0" xfId="1" applyFont="1" applyAlignment="1">
      <alignment vertical="center" wrapText="1"/>
    </xf>
    <xf numFmtId="3" fontId="5" fillId="0" borderId="0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 wrapText="1" indent="1"/>
    </xf>
    <xf numFmtId="3" fontId="6" fillId="0" borderId="0" xfId="1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 indent="1"/>
    </xf>
    <xf numFmtId="0" fontId="2" fillId="0" borderId="1" xfId="1" applyFont="1" applyBorder="1" applyAlignment="1">
      <alignment horizontal="left" vertical="center" wrapText="1" indent="1"/>
    </xf>
    <xf numFmtId="3" fontId="5" fillId="0" borderId="2" xfId="1" applyNumberFormat="1" applyFont="1" applyFill="1" applyBorder="1" applyAlignment="1">
      <alignment horizontal="right" vertical="center" wrapText="1"/>
    </xf>
    <xf numFmtId="9" fontId="8" fillId="0" borderId="2" xfId="1" applyNumberFormat="1" applyFont="1" applyFill="1" applyBorder="1" applyAlignment="1">
      <alignment vertical="center" wrapText="1"/>
    </xf>
    <xf numFmtId="9" fontId="2" fillId="0" borderId="0" xfId="4" applyNumberFormat="1" applyFont="1"/>
    <xf numFmtId="0" fontId="8" fillId="0" borderId="0" xfId="0" applyFont="1"/>
    <xf numFmtId="0" fontId="2" fillId="0" borderId="0" xfId="1" applyFont="1" applyAlignment="1">
      <alignment vertical="center" wrapText="1"/>
    </xf>
    <xf numFmtId="3" fontId="2" fillId="0" borderId="0" xfId="1" applyNumberFormat="1" applyFont="1"/>
    <xf numFmtId="0" fontId="8" fillId="2" borderId="0" xfId="0" applyFont="1" applyFill="1"/>
    <xf numFmtId="0" fontId="5" fillId="2" borderId="3" xfId="3" applyFont="1" applyFill="1" applyBorder="1" applyAlignment="1">
      <alignment horizontal="left"/>
    </xf>
    <xf numFmtId="3" fontId="5" fillId="2" borderId="3" xfId="3" applyNumberFormat="1" applyFont="1" applyFill="1" applyBorder="1"/>
    <xf numFmtId="3" fontId="6" fillId="3" borderId="3" xfId="3" applyNumberFormat="1" applyFont="1" applyFill="1" applyBorder="1"/>
    <xf numFmtId="1" fontId="5" fillId="2" borderId="0" xfId="3" applyNumberFormat="1" applyFont="1" applyFill="1" applyBorder="1"/>
    <xf numFmtId="0" fontId="5" fillId="0" borderId="0" xfId="3" applyFont="1" applyFill="1" applyBorder="1" applyAlignment="1">
      <alignment horizontal="left"/>
    </xf>
    <xf numFmtId="0" fontId="0" fillId="0" borderId="0" xfId="0" applyFill="1"/>
    <xf numFmtId="0" fontId="2" fillId="0" borderId="1" xfId="1" applyFont="1" applyBorder="1"/>
    <xf numFmtId="0" fontId="2" fillId="0" borderId="0" xfId="1" applyFont="1" applyBorder="1"/>
    <xf numFmtId="0" fontId="9" fillId="0" borderId="0" xfId="1" applyFont="1" applyBorder="1"/>
    <xf numFmtId="9" fontId="8" fillId="0" borderId="4" xfId="1" applyNumberFormat="1" applyFont="1" applyFill="1" applyBorder="1" applyAlignment="1">
      <alignment vertical="center" wrapText="1"/>
    </xf>
    <xf numFmtId="165" fontId="8" fillId="0" borderId="4" xfId="1" applyNumberFormat="1" applyFont="1" applyBorder="1" applyAlignment="1">
      <alignment vertical="center" wrapText="1"/>
    </xf>
    <xf numFmtId="165" fontId="8" fillId="0" borderId="4" xfId="2" applyNumberFormat="1" applyFont="1" applyFill="1" applyBorder="1" applyAlignment="1" applyProtection="1">
      <alignment horizontal="center" vertical="center" wrapText="1"/>
    </xf>
    <xf numFmtId="0" fontId="12" fillId="0" borderId="0" xfId="5" applyFont="1"/>
  </cellXfs>
  <cellStyles count="6">
    <cellStyle name="Excel_BuiltIn_Comma" xfId="2"/>
    <cellStyle name="Lien hypertexte" xfId="5" builtinId="8"/>
    <cellStyle name="Normal" xfId="0" builtinId="0"/>
    <cellStyle name="Normal 2" xfId="1"/>
    <cellStyle name="Pourcentage" xfId="4" builtinId="5"/>
    <cellStyle name="Texte explicatif" xfId="3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'Graphique 2'!$C$4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'Graphique 2'!$A$5:$A$18</c:f>
              <c:strCache>
                <c:ptCount val="14"/>
                <c:pt idx="0">
                  <c:v>Technicien.ne.s des spectacles</c:v>
                </c:pt>
                <c:pt idx="1">
                  <c:v>Photographes</c:v>
                </c:pt>
                <c:pt idx="2">
                  <c:v>Architectes</c:v>
                </c:pt>
                <c:pt idx="3">
                  <c:v>Cadres artistiques, de programmation et de production des spectacles</c:v>
                </c:pt>
                <c:pt idx="4">
                  <c:v>Artistes des spectacles</c:v>
                </c:pt>
                <c:pt idx="5">
                  <c:v>Auteurs littéraires</c:v>
                </c:pt>
                <c:pt idx="6">
                  <c:v>Métiers d'art</c:v>
                </c:pt>
                <c:pt idx="7">
                  <c:v>Ensemble des professions culturelles</c:v>
                </c:pt>
                <c:pt idx="8">
                  <c:v>Artistes des arts plastiques</c:v>
                </c:pt>
                <c:pt idx="9">
                  <c:v>Journalistes et cadres de l'édition</c:v>
                </c:pt>
                <c:pt idx="10">
                  <c:v>Professions des arts graphiques, de la mode et de la décoration</c:v>
                </c:pt>
                <c:pt idx="11">
                  <c:v>Professeurs d'art</c:v>
                </c:pt>
                <c:pt idx="12">
                  <c:v>Cadres et technicien.ne.s de l'archivage, de la conservation et de la documentation</c:v>
                </c:pt>
                <c:pt idx="13">
                  <c:v>Traducteurs.rice.s et interprètes</c:v>
                </c:pt>
              </c:strCache>
            </c:strRef>
          </c:cat>
          <c:val>
            <c:numRef>
              <c:f>'Graphique 2'!$C$5:$C$18</c:f>
              <c:numCache>
                <c:formatCode>0%</c:formatCode>
                <c:ptCount val="14"/>
                <c:pt idx="0">
                  <c:v>0.25325999999999999</c:v>
                </c:pt>
                <c:pt idx="1">
                  <c:v>0.3004</c:v>
                </c:pt>
                <c:pt idx="2">
                  <c:v>0.33356999999999998</c:v>
                </c:pt>
                <c:pt idx="3">
                  <c:v>0.34611999999999998</c:v>
                </c:pt>
                <c:pt idx="4">
                  <c:v>0.35587999999999997</c:v>
                </c:pt>
                <c:pt idx="5">
                  <c:v>0.38128000000000001</c:v>
                </c:pt>
                <c:pt idx="6">
                  <c:v>0.40870000000000001</c:v>
                </c:pt>
                <c:pt idx="7">
                  <c:v>0.43114999999999998</c:v>
                </c:pt>
                <c:pt idx="8">
                  <c:v>0.43286000000000002</c:v>
                </c:pt>
                <c:pt idx="9">
                  <c:v>0.44717000000000001</c:v>
                </c:pt>
                <c:pt idx="10">
                  <c:v>0.52366999999999997</c:v>
                </c:pt>
                <c:pt idx="11">
                  <c:v>0.58606999999999998</c:v>
                </c:pt>
                <c:pt idx="12">
                  <c:v>0.65824000000000005</c:v>
                </c:pt>
                <c:pt idx="13">
                  <c:v>0.72858999999999996</c:v>
                </c:pt>
              </c:numCache>
            </c:numRef>
          </c:val>
        </c:ser>
        <c:ser>
          <c:idx val="0"/>
          <c:order val="1"/>
          <c:tx>
            <c:strRef>
              <c:f>'Graphique 2'!$B$4</c:f>
              <c:strCache>
                <c:ptCount val="1"/>
                <c:pt idx="0">
                  <c:v>1991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'Graphique 2'!$A$5:$A$18</c:f>
              <c:strCache>
                <c:ptCount val="14"/>
                <c:pt idx="0">
                  <c:v>Technicien.ne.s des spectacles</c:v>
                </c:pt>
                <c:pt idx="1">
                  <c:v>Photographes</c:v>
                </c:pt>
                <c:pt idx="2">
                  <c:v>Architectes</c:v>
                </c:pt>
                <c:pt idx="3">
                  <c:v>Cadres artistiques, de programmation et de production des spectacles</c:v>
                </c:pt>
                <c:pt idx="4">
                  <c:v>Artistes des spectacles</c:v>
                </c:pt>
                <c:pt idx="5">
                  <c:v>Auteurs littéraires</c:v>
                </c:pt>
                <c:pt idx="6">
                  <c:v>Métiers d'art</c:v>
                </c:pt>
                <c:pt idx="7">
                  <c:v>Ensemble des professions culturelles</c:v>
                </c:pt>
                <c:pt idx="8">
                  <c:v>Artistes des arts plastiques</c:v>
                </c:pt>
                <c:pt idx="9">
                  <c:v>Journalistes et cadres de l'édition</c:v>
                </c:pt>
                <c:pt idx="10">
                  <c:v>Professions des arts graphiques, de la mode et de la décoration</c:v>
                </c:pt>
                <c:pt idx="11">
                  <c:v>Professeurs d'art</c:v>
                </c:pt>
                <c:pt idx="12">
                  <c:v>Cadres et technicien.ne.s de l'archivage, de la conservation et de la documentation</c:v>
                </c:pt>
                <c:pt idx="13">
                  <c:v>Traducteurs.rice.s et interprètes</c:v>
                </c:pt>
              </c:strCache>
            </c:strRef>
          </c:cat>
          <c:val>
            <c:numRef>
              <c:f>'Graphique 2'!$B$5:$B$18</c:f>
              <c:numCache>
                <c:formatCode>0%</c:formatCode>
                <c:ptCount val="14"/>
                <c:pt idx="0">
                  <c:v>0.25067</c:v>
                </c:pt>
                <c:pt idx="1">
                  <c:v>0.16086</c:v>
                </c:pt>
                <c:pt idx="2">
                  <c:v>0.16388</c:v>
                </c:pt>
                <c:pt idx="3">
                  <c:v>0.29316999999999999</c:v>
                </c:pt>
                <c:pt idx="4">
                  <c:v>0.30843999999999999</c:v>
                </c:pt>
                <c:pt idx="5">
                  <c:v>0.46028000000000002</c:v>
                </c:pt>
                <c:pt idx="6">
                  <c:v>0.19919999999999999</c:v>
                </c:pt>
                <c:pt idx="7">
                  <c:v>0.39295999999999998</c:v>
                </c:pt>
                <c:pt idx="8">
                  <c:v>0.33118999999999998</c:v>
                </c:pt>
                <c:pt idx="9">
                  <c:v>0.38038</c:v>
                </c:pt>
                <c:pt idx="10">
                  <c:v>0.48260999999999998</c:v>
                </c:pt>
                <c:pt idx="11">
                  <c:v>0.65027999999999997</c:v>
                </c:pt>
                <c:pt idx="12">
                  <c:v>0.78844999999999998</c:v>
                </c:pt>
                <c:pt idx="13">
                  <c:v>0.68325999999999998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59868776"/>
        <c:axId val="359865640"/>
      </c:barChart>
      <c:catAx>
        <c:axId val="359868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59865640"/>
        <c:crosses val="autoZero"/>
        <c:auto val="1"/>
        <c:lblAlgn val="ctr"/>
        <c:lblOffset val="100"/>
        <c:noMultiLvlLbl val="0"/>
      </c:catAx>
      <c:valAx>
        <c:axId val="359865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359868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1358664006149439"/>
          <c:y val="0.57748477991975145"/>
          <c:w val="0.12548209925959558"/>
          <c:h val="4.5503725827375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57127572429246E-2"/>
          <c:y val="2.7491406229706146E-2"/>
          <c:w val="0.59801848972700067"/>
          <c:h val="0.924527923161027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'Graphique 3'!$A$12</c:f>
              <c:strCache>
                <c:ptCount val="1"/>
                <c:pt idx="0">
                  <c:v>Professions des arts graphiques, de la mode et de la décoration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'Graphique 3'!$B$11:$Y$11</c:f>
              <c:numCache>
                <c:formatCode>0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xVal>
          <c:yVal>
            <c:numRef>
              <c:f>'Graphique 3'!$B$12:$Y$12</c:f>
              <c:numCache>
                <c:formatCode>#,##0</c:formatCode>
                <c:ptCount val="24"/>
                <c:pt idx="0">
                  <c:v>100</c:v>
                </c:pt>
                <c:pt idx="1">
                  <c:v>96.162750098303292</c:v>
                </c:pt>
                <c:pt idx="2">
                  <c:v>87.374425703080561</c:v>
                </c:pt>
                <c:pt idx="3">
                  <c:v>86.753180065319782</c:v>
                </c:pt>
                <c:pt idx="4">
                  <c:v>80.672061179838394</c:v>
                </c:pt>
                <c:pt idx="5">
                  <c:v>79.100768042626882</c:v>
                </c:pt>
                <c:pt idx="6">
                  <c:v>81.939876398104857</c:v>
                </c:pt>
                <c:pt idx="7">
                  <c:v>95.660423668197481</c:v>
                </c:pt>
                <c:pt idx="8">
                  <c:v>101.87282156094911</c:v>
                </c:pt>
                <c:pt idx="9">
                  <c:v>97.55338351463962</c:v>
                </c:pt>
                <c:pt idx="10">
                  <c:v>90.921200818865941</c:v>
                </c:pt>
                <c:pt idx="11">
                  <c:v>105.42507475826744</c:v>
                </c:pt>
                <c:pt idx="12">
                  <c:v>136.4785059380649</c:v>
                </c:pt>
                <c:pt idx="13">
                  <c:v>163.50160921081894</c:v>
                </c:pt>
                <c:pt idx="14">
                  <c:v>175.18592823167324</c:v>
                </c:pt>
                <c:pt idx="15">
                  <c:v>184.61099675155606</c:v>
                </c:pt>
                <c:pt idx="16">
                  <c:v>187.76808727032255</c:v>
                </c:pt>
                <c:pt idx="17">
                  <c:v>191.4012640137025</c:v>
                </c:pt>
                <c:pt idx="18">
                  <c:v>188.76431831123796</c:v>
                </c:pt>
                <c:pt idx="19">
                  <c:v>209.09076908170769</c:v>
                </c:pt>
                <c:pt idx="20">
                  <c:v>222.83191601782576</c:v>
                </c:pt>
                <c:pt idx="21">
                  <c:v>222.80290103082143</c:v>
                </c:pt>
                <c:pt idx="22">
                  <c:v>207.42345680721149</c:v>
                </c:pt>
                <c:pt idx="23">
                  <c:v>196.88041127070747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'Graphique 3'!$A$13</c:f>
              <c:strCache>
                <c:ptCount val="1"/>
                <c:pt idx="0">
                  <c:v>Professions des spectacles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'Graphique 3'!$B$11:$Y$11</c:f>
              <c:numCache>
                <c:formatCode>0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xVal>
          <c:yVal>
            <c:numRef>
              <c:f>'Graphique 3'!$B$13:$Y$13</c:f>
              <c:numCache>
                <c:formatCode>#,##0</c:formatCode>
                <c:ptCount val="24"/>
                <c:pt idx="0">
                  <c:v>100</c:v>
                </c:pt>
                <c:pt idx="1">
                  <c:v>102.90629359153196</c:v>
                </c:pt>
                <c:pt idx="2">
                  <c:v>102.19945140606501</c:v>
                </c:pt>
                <c:pt idx="3">
                  <c:v>99.183356972886784</c:v>
                </c:pt>
                <c:pt idx="4">
                  <c:v>98.358121651877269</c:v>
                </c:pt>
                <c:pt idx="5">
                  <c:v>104.44774877211076</c:v>
                </c:pt>
                <c:pt idx="6">
                  <c:v>109.30030829103606</c:v>
                </c:pt>
                <c:pt idx="7">
                  <c:v>117.68902460467237</c:v>
                </c:pt>
                <c:pt idx="8">
                  <c:v>122.13052550141245</c:v>
                </c:pt>
                <c:pt idx="9">
                  <c:v>129.07000433717423</c:v>
                </c:pt>
                <c:pt idx="10">
                  <c:v>132.77653002614022</c:v>
                </c:pt>
                <c:pt idx="11">
                  <c:v>139.95818729559593</c:v>
                </c:pt>
                <c:pt idx="12">
                  <c:v>146.89674008604007</c:v>
                </c:pt>
                <c:pt idx="13">
                  <c:v>154.16762592457997</c:v>
                </c:pt>
                <c:pt idx="14">
                  <c:v>160.09683620719966</c:v>
                </c:pt>
                <c:pt idx="15">
                  <c:v>160.27740332204101</c:v>
                </c:pt>
                <c:pt idx="16">
                  <c:v>168.92769813267054</c:v>
                </c:pt>
                <c:pt idx="17">
                  <c:v>176.44437280943387</c:v>
                </c:pt>
                <c:pt idx="18">
                  <c:v>183.96850273710857</c:v>
                </c:pt>
                <c:pt idx="19">
                  <c:v>186.03207164543008</c:v>
                </c:pt>
                <c:pt idx="20">
                  <c:v>194.58028265872684</c:v>
                </c:pt>
                <c:pt idx="21">
                  <c:v>208.78464952896712</c:v>
                </c:pt>
                <c:pt idx="22">
                  <c:v>215.13454617918379</c:v>
                </c:pt>
                <c:pt idx="23">
                  <c:v>215.6809832491295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'Graphique 3'!$A$14</c:f>
              <c:strCache>
                <c:ptCount val="1"/>
                <c:pt idx="0">
                  <c:v>Professions littéraires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'Graphique 3'!$B$11:$Y$11</c:f>
              <c:numCache>
                <c:formatCode>0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xVal>
          <c:yVal>
            <c:numRef>
              <c:f>'Graphique 3'!$B$14:$Y$14</c:f>
              <c:numCache>
                <c:formatCode>#,##0</c:formatCode>
                <c:ptCount val="24"/>
                <c:pt idx="0">
                  <c:v>100</c:v>
                </c:pt>
                <c:pt idx="1">
                  <c:v>103.32601505652393</c:v>
                </c:pt>
                <c:pt idx="2">
                  <c:v>108.73164985032095</c:v>
                </c:pt>
                <c:pt idx="3">
                  <c:v>120.10283626168417</c:v>
                </c:pt>
                <c:pt idx="4">
                  <c:v>122.40002510549925</c:v>
                </c:pt>
                <c:pt idx="5">
                  <c:v>120.34353166974928</c:v>
                </c:pt>
                <c:pt idx="6">
                  <c:v>113.81278536777327</c:v>
                </c:pt>
                <c:pt idx="7">
                  <c:v>118.5860219070444</c:v>
                </c:pt>
                <c:pt idx="8">
                  <c:v>124.77563297329171</c:v>
                </c:pt>
                <c:pt idx="9">
                  <c:v>134.98128588298877</c:v>
                </c:pt>
                <c:pt idx="10">
                  <c:v>137.75036182765899</c:v>
                </c:pt>
                <c:pt idx="11">
                  <c:v>140.3053991266211</c:v>
                </c:pt>
                <c:pt idx="12">
                  <c:v>136.30189220219273</c:v>
                </c:pt>
                <c:pt idx="13">
                  <c:v>139.0011791382573</c:v>
                </c:pt>
                <c:pt idx="14">
                  <c:v>138.54719397011556</c:v>
                </c:pt>
                <c:pt idx="15">
                  <c:v>139.80207665985597</c:v>
                </c:pt>
                <c:pt idx="16">
                  <c:v>137.85147921851285</c:v>
                </c:pt>
                <c:pt idx="17">
                  <c:v>135.79687582745174</c:v>
                </c:pt>
                <c:pt idx="18">
                  <c:v>142.65711397664865</c:v>
                </c:pt>
                <c:pt idx="19">
                  <c:v>152.43675794572107</c:v>
                </c:pt>
                <c:pt idx="20">
                  <c:v>157.05406579816133</c:v>
                </c:pt>
                <c:pt idx="21">
                  <c:v>155.63827373778736</c:v>
                </c:pt>
                <c:pt idx="22">
                  <c:v>141.89304260879888</c:v>
                </c:pt>
                <c:pt idx="23">
                  <c:v>141.39980632391115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'Graphique 3'!$A$15</c:f>
              <c:strCache>
                <c:ptCount val="1"/>
                <c:pt idx="0">
                  <c:v>Métiers d'art</c:v>
                </c:pt>
              </c:strCache>
            </c:strRef>
          </c:tx>
          <c:spPr>
            <a:ln w="19050" cap="rnd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'Graphique 3'!$B$11:$Y$11</c:f>
              <c:numCache>
                <c:formatCode>0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xVal>
          <c:yVal>
            <c:numRef>
              <c:f>'Graphique 3'!$B$15:$Y$15</c:f>
              <c:numCache>
                <c:formatCode>#,##0</c:formatCode>
                <c:ptCount val="24"/>
                <c:pt idx="0">
                  <c:v>100</c:v>
                </c:pt>
                <c:pt idx="1">
                  <c:v>105.75198561227057</c:v>
                </c:pt>
                <c:pt idx="2">
                  <c:v>107.53284225752785</c:v>
                </c:pt>
                <c:pt idx="3">
                  <c:v>99.727613731421883</c:v>
                </c:pt>
                <c:pt idx="4">
                  <c:v>93.097970889553807</c:v>
                </c:pt>
                <c:pt idx="5">
                  <c:v>89.490047507510326</c:v>
                </c:pt>
                <c:pt idx="6">
                  <c:v>93.17600716614821</c:v>
                </c:pt>
                <c:pt idx="7">
                  <c:v>96.310838608029698</c:v>
                </c:pt>
                <c:pt idx="8">
                  <c:v>101.0242440504507</c:v>
                </c:pt>
                <c:pt idx="9">
                  <c:v>103.94802392124882</c:v>
                </c:pt>
                <c:pt idx="10">
                  <c:v>101.79918298455546</c:v>
                </c:pt>
                <c:pt idx="11">
                  <c:v>90.741375689238794</c:v>
                </c:pt>
                <c:pt idx="12">
                  <c:v>81.183007015380028</c:v>
                </c:pt>
                <c:pt idx="13">
                  <c:v>74.846967898800372</c:v>
                </c:pt>
                <c:pt idx="14">
                  <c:v>72.350499960217263</c:v>
                </c:pt>
                <c:pt idx="15">
                  <c:v>71.355597167469526</c:v>
                </c:pt>
                <c:pt idx="16">
                  <c:v>64.898537309631266</c:v>
                </c:pt>
                <c:pt idx="17">
                  <c:v>66.530441674334497</c:v>
                </c:pt>
                <c:pt idx="18">
                  <c:v>65.962564091413782</c:v>
                </c:pt>
                <c:pt idx="19">
                  <c:v>70.229757817545647</c:v>
                </c:pt>
                <c:pt idx="20">
                  <c:v>71.945034681063959</c:v>
                </c:pt>
                <c:pt idx="21">
                  <c:v>73.37628912575876</c:v>
                </c:pt>
                <c:pt idx="22">
                  <c:v>75.527089332103316</c:v>
                </c:pt>
                <c:pt idx="23">
                  <c:v>69.420221048625024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'Graphique 3'!$A$16</c:f>
              <c:strCache>
                <c:ptCount val="1"/>
                <c:pt idx="0">
                  <c:v>Professions de l'archivage, de la conservation et de la documentation</c:v>
                </c:pt>
              </c:strCache>
            </c:strRef>
          </c:tx>
          <c:spPr>
            <a:ln w="19050" cap="rnd">
              <a:solidFill>
                <a:schemeClr val="tx1">
                  <a:lumMod val="85000"/>
                  <a:lumOff val="1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'Graphique 3'!$B$11:$Y$11</c:f>
              <c:numCache>
                <c:formatCode>0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xVal>
          <c:yVal>
            <c:numRef>
              <c:f>'Graphique 3'!$B$16:$Y$16</c:f>
              <c:numCache>
                <c:formatCode>#,##0</c:formatCode>
                <c:ptCount val="24"/>
                <c:pt idx="0">
                  <c:v>100</c:v>
                </c:pt>
                <c:pt idx="1">
                  <c:v>110.08164483505077</c:v>
                </c:pt>
                <c:pt idx="2">
                  <c:v>118.05727970506827</c:v>
                </c:pt>
                <c:pt idx="3">
                  <c:v>123.17497496315862</c:v>
                </c:pt>
                <c:pt idx="4">
                  <c:v>123.08973858694003</c:v>
                </c:pt>
                <c:pt idx="5">
                  <c:v>121.41146373104972</c:v>
                </c:pt>
                <c:pt idx="6">
                  <c:v>121.05938277584792</c:v>
                </c:pt>
                <c:pt idx="7">
                  <c:v>117.52519156678414</c:v>
                </c:pt>
                <c:pt idx="8">
                  <c:v>116.7947920502443</c:v>
                </c:pt>
                <c:pt idx="9">
                  <c:v>117.67255706500117</c:v>
                </c:pt>
                <c:pt idx="10">
                  <c:v>115.38732847881863</c:v>
                </c:pt>
                <c:pt idx="11">
                  <c:v>94.356787953067666</c:v>
                </c:pt>
                <c:pt idx="12">
                  <c:v>77.065560322239861</c:v>
                </c:pt>
                <c:pt idx="13">
                  <c:v>65.846522429927305</c:v>
                </c:pt>
                <c:pt idx="14">
                  <c:v>71.69910961799431</c:v>
                </c:pt>
                <c:pt idx="15">
                  <c:v>76.491224380996798</c:v>
                </c:pt>
                <c:pt idx="16">
                  <c:v>73.162011482895494</c:v>
                </c:pt>
                <c:pt idx="17">
                  <c:v>69.315334685995836</c:v>
                </c:pt>
                <c:pt idx="18">
                  <c:v>65.527608867546206</c:v>
                </c:pt>
                <c:pt idx="19">
                  <c:v>64.730492232306531</c:v>
                </c:pt>
                <c:pt idx="20">
                  <c:v>62.224689332485518</c:v>
                </c:pt>
                <c:pt idx="21">
                  <c:v>57.925154958393811</c:v>
                </c:pt>
                <c:pt idx="22">
                  <c:v>61.566279944743322</c:v>
                </c:pt>
                <c:pt idx="23">
                  <c:v>59.191848276860746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'Graphique 3'!$A$17</c:f>
              <c:strCache>
                <c:ptCount val="1"/>
                <c:pt idx="0">
                  <c:v>Ensemble des professions culturelles</c:v>
                </c:pt>
              </c:strCache>
            </c:strRef>
          </c:tx>
          <c:spPr>
            <a:ln w="25400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'Graphique 3'!$B$11:$Y$11</c:f>
              <c:numCache>
                <c:formatCode>0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xVal>
          <c:yVal>
            <c:numRef>
              <c:f>'Graphique 3'!$B$17:$Y$17</c:f>
              <c:numCache>
                <c:formatCode>#,##0</c:formatCode>
                <c:ptCount val="24"/>
                <c:pt idx="0">
                  <c:v>100</c:v>
                </c:pt>
                <c:pt idx="1">
                  <c:v>102.44580523902266</c:v>
                </c:pt>
                <c:pt idx="2">
                  <c:v>102.9879359363226</c:v>
                </c:pt>
                <c:pt idx="3">
                  <c:v>103.45893417650366</c:v>
                </c:pt>
                <c:pt idx="4">
                  <c:v>102.20632675419571</c:v>
                </c:pt>
                <c:pt idx="5">
                  <c:v>102.26459977342296</c:v>
                </c:pt>
                <c:pt idx="6">
                  <c:v>102.09879203443528</c:v>
                </c:pt>
                <c:pt idx="7">
                  <c:v>106.1142046705405</c:v>
                </c:pt>
                <c:pt idx="8">
                  <c:v>108.92285920086221</c:v>
                </c:pt>
                <c:pt idx="9">
                  <c:v>113.57770272691218</c:v>
                </c:pt>
                <c:pt idx="10">
                  <c:v>114.88368246002858</c:v>
                </c:pt>
                <c:pt idx="11">
                  <c:v>116.68946357927112</c:v>
                </c:pt>
                <c:pt idx="12">
                  <c:v>118.55899853144116</c:v>
                </c:pt>
                <c:pt idx="13">
                  <c:v>123.32257373656547</c:v>
                </c:pt>
                <c:pt idx="14">
                  <c:v>128.86111972446417</c:v>
                </c:pt>
                <c:pt idx="15">
                  <c:v>133.16121968369146</c:v>
                </c:pt>
                <c:pt idx="16">
                  <c:v>134.54075991639453</c:v>
                </c:pt>
                <c:pt idx="17">
                  <c:v>136.64314020386058</c:v>
                </c:pt>
                <c:pt idx="18">
                  <c:v>140.69906571288263</c:v>
                </c:pt>
                <c:pt idx="19">
                  <c:v>146.65212448597362</c:v>
                </c:pt>
                <c:pt idx="20">
                  <c:v>150.28288794678514</c:v>
                </c:pt>
                <c:pt idx="21">
                  <c:v>152.73987443074333</c:v>
                </c:pt>
                <c:pt idx="22">
                  <c:v>151.84598819005399</c:v>
                </c:pt>
                <c:pt idx="23">
                  <c:v>150.29474379379002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83232"/>
        <c:axId val="150875312"/>
      </c:scatterChart>
      <c:valAx>
        <c:axId val="150483232"/>
        <c:scaling>
          <c:orientation val="minMax"/>
          <c:max val="2014"/>
          <c:min val="199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0875312"/>
        <c:crosses val="autoZero"/>
        <c:crossBetween val="midCat"/>
        <c:majorUnit val="2"/>
        <c:minorUnit val="1"/>
      </c:valAx>
      <c:valAx>
        <c:axId val="15087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1504832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554023103799918"/>
          <c:y val="0.23086365915536639"/>
          <c:w val="0.34076667168196328"/>
          <c:h val="0.519214466029123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4510800" y="1714680"/>
    <xdr:ext cx="4179600" cy="2457360"/>
    <xdr:sp macro="" textlink="">
      <xdr:nvSpPr>
        <xdr:cNvPr id="2" name="Ellipse 1"/>
        <xdr:cNvSpPr/>
      </xdr:nvSpPr>
      <xdr:spPr>
        <a:xfrm>
          <a:off x="4510800" y="1714680"/>
          <a:ext cx="4179600" cy="245736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E2E6F4"/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3935880" y="3573000"/>
    <xdr:ext cx="803160" cy="510840"/>
    <xdr:sp macro="" textlink="">
      <xdr:nvSpPr>
        <xdr:cNvPr id="3" name="Ligne 2"/>
        <xdr:cNvSpPr/>
      </xdr:nvSpPr>
      <xdr:spPr>
        <a:xfrm flipV="1">
          <a:off x="3935880" y="3573000"/>
          <a:ext cx="803160" cy="510840"/>
        </a:xfrm>
        <a:prstGeom prst="line">
          <a:avLst/>
        </a:prstGeom>
        <a:noFill/>
        <a:ln w="9360" cap="sq">
          <a:solidFill>
            <a:srgbClr val="000000"/>
          </a:solidFill>
          <a:prstDash val="solid"/>
          <a:miter/>
          <a:tailEnd type="arrow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1970280" y="-2096999"/>
    <xdr:ext cx="1945080" cy="409680"/>
    <xdr:sp macro="" textlink="">
      <xdr:nvSpPr>
        <xdr:cNvPr id="4" name="Text 3"/>
        <xdr:cNvSpPr/>
      </xdr:nvSpPr>
      <xdr:spPr>
        <a:xfrm>
          <a:off x="1970280" y="-2096999"/>
          <a:ext cx="1945080" cy="40968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Secteurs culturels</a:t>
          </a:r>
        </a:p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689 600 actifs</a:t>
          </a:r>
        </a:p>
      </xdr:txBody>
    </xdr:sp>
    <xdr:clientData/>
  </xdr:absoluteAnchor>
  <xdr:absoluteAnchor>
    <xdr:pos x="10572480" y="1361880"/>
    <xdr:ext cx="2457360" cy="447840"/>
    <xdr:sp macro="" textlink="">
      <xdr:nvSpPr>
        <xdr:cNvPr id="5" name="Text 4"/>
        <xdr:cNvSpPr/>
      </xdr:nvSpPr>
      <xdr:spPr>
        <a:xfrm>
          <a:off x="10572480" y="1361880"/>
          <a:ext cx="2457360" cy="4478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Profession culturelle dans un secteur non culturel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252 383 actifs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0" i="1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Exemple : designer dans l'industrie  automobile</a:t>
          </a:r>
        </a:p>
      </xdr:txBody>
    </xdr:sp>
    <xdr:clientData/>
  </xdr:absoluteAnchor>
  <xdr:absoluteAnchor>
    <xdr:pos x="9082800" y="3171960"/>
    <xdr:ext cx="3544560" cy="523799"/>
    <xdr:sp macro="" textlink="">
      <xdr:nvSpPr>
        <xdr:cNvPr id="7" name="Text 6"/>
        <xdr:cNvSpPr/>
      </xdr:nvSpPr>
      <xdr:spPr>
        <a:xfrm>
          <a:off x="9082800" y="3171960"/>
          <a:ext cx="3544560" cy="523799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Profession culturelle dans un secteur culturel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320 188 actifs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0" i="1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Exemple : artiste dramatique dans un théâtre</a:t>
          </a:r>
        </a:p>
      </xdr:txBody>
    </xdr:sp>
    <xdr:clientData/>
  </xdr:absoluteAnchor>
  <xdr:absoluteAnchor>
    <xdr:pos x="3472559" y="1342800"/>
    <xdr:ext cx="1743841" cy="1695959"/>
    <xdr:sp macro="" textlink="">
      <xdr:nvSpPr>
        <xdr:cNvPr id="8" name="Ligne 7"/>
        <xdr:cNvSpPr/>
      </xdr:nvSpPr>
      <xdr:spPr>
        <a:xfrm>
          <a:off x="3472559" y="1342800"/>
          <a:ext cx="1743841" cy="1695959"/>
        </a:xfrm>
        <a:prstGeom prst="line">
          <a:avLst/>
        </a:prstGeom>
        <a:noFill/>
        <a:ln w="9360" cap="sq">
          <a:solidFill>
            <a:srgbClr val="000000"/>
          </a:solidFill>
          <a:prstDash val="solid"/>
          <a:miter/>
          <a:tailEnd type="arrow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935639" y="1133280"/>
    <xdr:ext cx="2651399" cy="609840"/>
    <xdr:sp macro="" textlink="">
      <xdr:nvSpPr>
        <xdr:cNvPr id="9" name="Text 8"/>
        <xdr:cNvSpPr/>
      </xdr:nvSpPr>
      <xdr:spPr>
        <a:xfrm>
          <a:off x="935639" y="1133280"/>
          <a:ext cx="2651399" cy="60984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Profession non culturelle dans un secteur culturel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1" i="0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299 840 actifs</a:t>
          </a:r>
        </a:p>
        <a:p>
          <a:pPr lvl="0" algn="ctr" rtl="0" hangingPunct="0">
            <a:buNone/>
            <a:tabLst/>
            <a:defRPr sz="900">
              <a:solidFill>
                <a:srgbClr val="4B72B6"/>
              </a:solidFill>
              <a:latin typeface="Arial" pitchFamily="34"/>
            </a:defRPr>
          </a:pPr>
          <a:r>
            <a:rPr lang="fr-FR" sz="900" b="0" i="1" u="none" strike="noStrike" kern="1200" baseline="0">
              <a:ln>
                <a:noFill/>
              </a:ln>
              <a:solidFill>
                <a:srgbClr val="4B72B6"/>
              </a:solidFill>
              <a:latin typeface="Arial" pitchFamily="34"/>
              <a:ea typeface="Segoe UI" pitchFamily="2"/>
              <a:cs typeface="Tahoma" pitchFamily="2"/>
            </a:rPr>
            <a:t>Exemple : secrétaire dans un cabinet d'architecte</a:t>
          </a:r>
        </a:p>
      </xdr:txBody>
    </xdr:sp>
    <xdr:clientData/>
  </xdr:absoluteAnchor>
  <xdr:absoluteAnchor>
    <xdr:pos x="5346885" y="1076325"/>
    <xdr:ext cx="3595680" cy="2276639"/>
    <xdr:sp macro="" textlink="">
      <xdr:nvSpPr>
        <xdr:cNvPr id="10" name="Ellipse 9"/>
        <xdr:cNvSpPr/>
      </xdr:nvSpPr>
      <xdr:spPr>
        <a:xfrm>
          <a:off x="5346885" y="1076325"/>
          <a:ext cx="3595680" cy="2276639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*/ 5419351 1 1725033"/>
            <a:gd name="f6" fmla="*/ 10800 10800 1"/>
            <a:gd name="f7" fmla="+- 0 0 0"/>
            <a:gd name="f8" fmla="+- 0 0 360"/>
            <a:gd name="f9" fmla="val 10800"/>
            <a:gd name="f10" fmla="*/ f3 1 21600"/>
            <a:gd name="f11" fmla="*/ f4 1 21600"/>
            <a:gd name="f12" fmla="*/ 0 f5 1"/>
            <a:gd name="f13" fmla="*/ f7 f0 1"/>
            <a:gd name="f14" fmla="*/ f8 f0 1"/>
            <a:gd name="f15" fmla="*/ 3163 f10 1"/>
            <a:gd name="f16" fmla="*/ 18437 f10 1"/>
            <a:gd name="f17" fmla="*/ 18437 f11 1"/>
            <a:gd name="f18" fmla="*/ 3163 f11 1"/>
            <a:gd name="f19" fmla="*/ f12 1 f2"/>
            <a:gd name="f20" fmla="*/ f13 1 f2"/>
            <a:gd name="f21" fmla="*/ f14 1 f2"/>
            <a:gd name="f22" fmla="*/ 10800 f10 1"/>
            <a:gd name="f23" fmla="*/ 0 f11 1"/>
            <a:gd name="f24" fmla="*/ 0 f10 1"/>
            <a:gd name="f25" fmla="*/ 10800 f11 1"/>
            <a:gd name="f26" fmla="*/ 21600 f11 1"/>
            <a:gd name="f27" fmla="*/ 21600 f10 1"/>
            <a:gd name="f28" fmla="+- 0 0 f19"/>
            <a:gd name="f29" fmla="+- f20 0 f1"/>
            <a:gd name="f30" fmla="+- f21 0 f1"/>
            <a:gd name="f31" fmla="*/ f28 f0 1"/>
            <a:gd name="f32" fmla="+- f30 0 f29"/>
            <a:gd name="f33" fmla="*/ f31 1 f5"/>
            <a:gd name="f34" fmla="+- f33 0 f1"/>
            <a:gd name="f35" fmla="cos 1 f34"/>
            <a:gd name="f36" fmla="sin 1 f34"/>
            <a:gd name="f37" fmla="+- 0 0 f35"/>
            <a:gd name="f38" fmla="+- 0 0 f36"/>
            <a:gd name="f39" fmla="*/ 10800 f37 1"/>
            <a:gd name="f40" fmla="*/ 10800 f38 1"/>
            <a:gd name="f41" fmla="*/ f39 f39 1"/>
            <a:gd name="f42" fmla="*/ f40 f40 1"/>
            <a:gd name="f43" fmla="+- f41 f42 0"/>
            <a:gd name="f44" fmla="sqrt f43"/>
            <a:gd name="f45" fmla="*/ f6 1 f44"/>
            <a:gd name="f46" fmla="*/ f37 f45 1"/>
            <a:gd name="f47" fmla="*/ f38 f45 1"/>
            <a:gd name="f48" fmla="+- 10800 0 f46"/>
            <a:gd name="f49" fmla="+- 10800 0 f47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9">
              <a:pos x="f22" y="f23"/>
            </a:cxn>
            <a:cxn ang="f29">
              <a:pos x="f15" y="f18"/>
            </a:cxn>
            <a:cxn ang="f29">
              <a:pos x="f24" y="f25"/>
            </a:cxn>
            <a:cxn ang="f29">
              <a:pos x="f15" y="f17"/>
            </a:cxn>
            <a:cxn ang="f29">
              <a:pos x="f22" y="f26"/>
            </a:cxn>
            <a:cxn ang="f29">
              <a:pos x="f16" y="f17"/>
            </a:cxn>
            <a:cxn ang="f29">
              <a:pos x="f27" y="f25"/>
            </a:cxn>
            <a:cxn ang="f29">
              <a:pos x="f16" y="f18"/>
            </a:cxn>
          </a:cxnLst>
          <a:rect l="f15" t="f18" r="f16" b="f17"/>
          <a:pathLst>
            <a:path w="21600" h="21600">
              <a:moveTo>
                <a:pt x="f48" y="f49"/>
              </a:moveTo>
              <a:arcTo wR="f9" hR="f9" stAng="f29" swAng="f32"/>
              <a:close/>
            </a:path>
          </a:pathLst>
        </a:custGeom>
        <a:solidFill>
          <a:srgbClr val="4B72B6">
            <a:alpha val="80000"/>
          </a:srgbClr>
        </a:solidFill>
        <a:ln w="9360" cap="sq">
          <a:solidFill>
            <a:srgbClr val="000000"/>
          </a:solidFill>
          <a:prstDash val="solid"/>
          <a:miter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9998280" y="2190960"/>
    <xdr:ext cx="2629080" cy="409320"/>
    <xdr:sp macro="" textlink="">
      <xdr:nvSpPr>
        <xdr:cNvPr id="11" name="Text 10"/>
        <xdr:cNvSpPr/>
      </xdr:nvSpPr>
      <xdr:spPr>
        <a:xfrm>
          <a:off x="9998280" y="2190960"/>
          <a:ext cx="2629080" cy="409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Professions culturelles</a:t>
          </a:r>
        </a:p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572 571 actifs</a:t>
          </a:r>
        </a:p>
      </xdr:txBody>
    </xdr:sp>
    <xdr:clientData/>
  </xdr:absoluteAnchor>
  <xdr:absoluteAnchor>
    <xdr:pos x="8917380" y="2381370"/>
    <xdr:ext cx="1470960" cy="0"/>
    <xdr:sp macro="" textlink="">
      <xdr:nvSpPr>
        <xdr:cNvPr id="12" name="Ligne 11"/>
        <xdr:cNvSpPr/>
      </xdr:nvSpPr>
      <xdr:spPr>
        <a:xfrm flipH="1">
          <a:off x="8917380" y="2381370"/>
          <a:ext cx="1470960" cy="0"/>
        </a:xfrm>
        <a:prstGeom prst="line">
          <a:avLst/>
        </a:prstGeom>
        <a:noFill/>
        <a:ln w="9360" cap="sq">
          <a:solidFill>
            <a:srgbClr val="000000"/>
          </a:solidFill>
          <a:prstDash val="solid"/>
          <a:miter/>
          <a:tailEnd type="arrow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7886699" y="1619251"/>
    <xdr:ext cx="2515799" cy="18780"/>
    <xdr:sp macro="" textlink="">
      <xdr:nvSpPr>
        <xdr:cNvPr id="13" name="Ligne 12"/>
        <xdr:cNvSpPr/>
      </xdr:nvSpPr>
      <xdr:spPr>
        <a:xfrm flipH="1" flipV="1">
          <a:off x="7886699" y="1619251"/>
          <a:ext cx="2515799" cy="18780"/>
        </a:xfrm>
        <a:prstGeom prst="line">
          <a:avLst/>
        </a:prstGeom>
        <a:noFill/>
        <a:ln w="9360" cap="sq">
          <a:solidFill>
            <a:srgbClr val="000000"/>
          </a:solidFill>
          <a:prstDash val="solid"/>
          <a:miter/>
          <a:tailEnd type="arrow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  <xdr:absoluteAnchor>
    <xdr:pos x="1582919" y="4189319"/>
    <xdr:ext cx="2629080" cy="409320"/>
    <xdr:sp macro="" textlink="">
      <xdr:nvSpPr>
        <xdr:cNvPr id="14" name="Text 10"/>
        <xdr:cNvSpPr/>
      </xdr:nvSpPr>
      <xdr:spPr>
        <a:xfrm>
          <a:off x="1582919" y="4189319"/>
          <a:ext cx="2629080" cy="409320"/>
        </a:xfrm>
        <a:custGeom>
          <a:avLst/>
          <a:gdLst>
            <a:gd name="f0" fmla="val 0"/>
            <a:gd name="f1" fmla="val 21600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l" t="t" r="r" b="b"/>
          <a:pathLst>
            <a:path w="21600" h="21600">
              <a:moveTo>
                <a:pt x="f0" y="f0"/>
              </a:moveTo>
              <a:lnTo>
                <a:pt x="f1" y="f0"/>
              </a:lnTo>
              <a:lnTo>
                <a:pt x="f1" y="f1"/>
              </a:lnTo>
              <a:lnTo>
                <a:pt x="f0" y="f1"/>
              </a:lnTo>
              <a:lnTo>
                <a:pt x="f0" y="f0"/>
              </a:lnTo>
              <a:close/>
            </a:path>
          </a:pathLst>
        </a:custGeom>
        <a:noFill/>
        <a:ln>
          <a:noFill/>
          <a:prstDash val="solid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Secteurs culturels</a:t>
          </a:r>
        </a:p>
        <a:p>
          <a:pPr lvl="0" algn="ctr" rtl="0" hangingPunct="0">
            <a:buNone/>
            <a:tabLst/>
          </a:pPr>
          <a:r>
            <a:rPr lang="fr-FR" sz="1000" b="1" i="0" u="none" strike="noStrike" kern="1200" baseline="0">
              <a:ln>
                <a:noFill/>
              </a:ln>
              <a:solidFill>
                <a:srgbClr val="000000"/>
              </a:solidFill>
              <a:latin typeface="Arial" pitchFamily="34"/>
              <a:ea typeface="Segoe UI" pitchFamily="2"/>
              <a:cs typeface="Arial" pitchFamily="34"/>
            </a:rPr>
            <a:t>620 028 actifs</a:t>
          </a:r>
        </a:p>
      </xdr:txBody>
    </xdr:sp>
    <xdr:clientData/>
  </xdr:absoluteAnchor>
  <xdr:absoluteAnchor>
    <xdr:pos x="7132245" y="2796795"/>
    <xdr:ext cx="2448360" cy="581039"/>
    <xdr:sp macro="" textlink="">
      <xdr:nvSpPr>
        <xdr:cNvPr id="6" name="Ligne 5"/>
        <xdr:cNvSpPr/>
      </xdr:nvSpPr>
      <xdr:spPr>
        <a:xfrm flipH="1" flipV="1">
          <a:off x="7132245" y="2796795"/>
          <a:ext cx="2448360" cy="581039"/>
        </a:xfrm>
        <a:prstGeom prst="line">
          <a:avLst/>
        </a:prstGeom>
        <a:noFill/>
        <a:ln w="9360" cap="sq">
          <a:solidFill>
            <a:srgbClr val="000000"/>
          </a:solidFill>
          <a:prstDash val="solid"/>
          <a:miter/>
          <a:tailEnd type="arrow"/>
        </a:ln>
      </xdr:spPr>
      <xdr:txBody>
        <a:bodyPr vert="horz" wrap="square" lIns="20160" tIns="20160" rIns="20160" bIns="20160" anchor="t" anchorCtr="0" compatLnSpc="0">
          <a:noAutofit/>
        </a:bodyPr>
        <a:lstStyle/>
        <a:p>
          <a:pPr lvl="0" rtl="0" hangingPunct="0">
            <a:buNone/>
            <a:tabLst/>
          </a:pPr>
          <a:endParaRPr lang="fr-FR" sz="1200" kern="1200">
            <a:latin typeface="Liberation Serif" pitchFamily="18"/>
            <a:ea typeface="Segoe UI" pitchFamily="2"/>
            <a:cs typeface="Tahoma" pitchFamily="2"/>
          </a:endParaRPr>
        </a:p>
      </xdr:txBody>
    </xdr:sp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9525</xdr:rowOff>
    </xdr:from>
    <xdr:to>
      <xdr:col>12</xdr:col>
      <xdr:colOff>180975</xdr:colOff>
      <xdr:row>30</xdr:row>
      <xdr:rowOff>9525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21</xdr:row>
      <xdr:rowOff>166687</xdr:rowOff>
    </xdr:from>
    <xdr:to>
      <xdr:col>25</xdr:col>
      <xdr:colOff>38100</xdr:colOff>
      <xdr:row>44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tabSelected="1" workbookViewId="0">
      <selection activeCell="B37" sqref="B37:B39"/>
    </sheetView>
  </sheetViews>
  <sheetFormatPr baseColWidth="10" defaultRowHeight="15" x14ac:dyDescent="0.25"/>
  <cols>
    <col min="1" max="1" width="78.5703125" bestFit="1" customWidth="1"/>
  </cols>
  <sheetData>
    <row r="1" spans="1:1" x14ac:dyDescent="0.25">
      <c r="A1" s="37" t="s">
        <v>180</v>
      </c>
    </row>
    <row r="3" spans="1:1" x14ac:dyDescent="0.25">
      <c r="A3" s="53" t="s">
        <v>170</v>
      </c>
    </row>
    <row r="4" spans="1:1" x14ac:dyDescent="0.25">
      <c r="A4" s="53" t="s">
        <v>161</v>
      </c>
    </row>
    <row r="5" spans="1:1" x14ac:dyDescent="0.25">
      <c r="A5" s="53" t="s">
        <v>174</v>
      </c>
    </row>
    <row r="6" spans="1:1" x14ac:dyDescent="0.25">
      <c r="A6" s="53" t="s">
        <v>177</v>
      </c>
    </row>
    <row r="7" spans="1:1" x14ac:dyDescent="0.25">
      <c r="A7" s="53" t="s">
        <v>178</v>
      </c>
    </row>
  </sheetData>
  <hyperlinks>
    <hyperlink ref="A3" location="'Graphique 1'!A1" display="Graphique 1 - L'emploi culturel : secteurs culturels et professions culturelles"/>
    <hyperlink ref="A4" location="'Graphique 2'!A1" display="Graphique 2 - Part des femmes dans les professions culturelles, 1991 et 2013"/>
    <hyperlink ref="A5" location="'Graphique 3'!A1" display="Graphique 3 -Evolution des effectifs en emploi dans certaines professions culturelles, 1991-2014"/>
    <hyperlink ref="A6" location="'Tableau 1'!A1" display="Tableau 1 - Caractéristiques de l'emploi dans les professions culturelles en 2014"/>
    <hyperlink ref="A7" location="'Tableau 2'!A1" display="Tableau 2 - Caractéristiques de l'emploi dans les secteurs culturels en 20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W141"/>
  <sheetViews>
    <sheetView workbookViewId="0">
      <selection activeCell="H3" sqref="H3"/>
    </sheetView>
  </sheetViews>
  <sheetFormatPr baseColWidth="10" defaultRowHeight="11.25" x14ac:dyDescent="0.2"/>
  <cols>
    <col min="1" max="1" width="12.140625" style="1" customWidth="1"/>
    <col min="2" max="2" width="49.5703125" style="1" customWidth="1"/>
    <col min="3" max="3" width="9.7109375" style="1" customWidth="1"/>
    <col min="4" max="4" width="15.140625" style="1" customWidth="1"/>
    <col min="5" max="5" width="15.5703125" style="1" customWidth="1"/>
    <col min="6" max="6" width="17.28515625" style="1" customWidth="1"/>
    <col min="7" max="11" width="17.85546875" style="1" customWidth="1"/>
    <col min="12" max="257" width="12.140625" style="1" customWidth="1"/>
    <col min="258" max="1024" width="12.140625" style="7" customWidth="1"/>
    <col min="1025" max="16384" width="11.42578125" style="7"/>
  </cols>
  <sheetData>
    <row r="2" spans="2:3" x14ac:dyDescent="0.2">
      <c r="B2" s="6" t="s">
        <v>170</v>
      </c>
      <c r="C2" s="6"/>
    </row>
    <row r="38" spans="2:12" x14ac:dyDescent="0.2">
      <c r="B38" s="1" t="s">
        <v>0</v>
      </c>
    </row>
    <row r="39" spans="2:12" x14ac:dyDescent="0.2">
      <c r="B39" s="2" t="s">
        <v>160</v>
      </c>
    </row>
    <row r="42" spans="2:12" x14ac:dyDescent="0.2"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2:12" x14ac:dyDescent="0.2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2:12" s="38" customFormat="1" ht="21.75" customHeight="1" x14ac:dyDescent="0.15"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2:12" s="38" customFormat="1" ht="17.25" customHeight="1" x14ac:dyDescent="0.15"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2:12" s="38" customFormat="1" ht="42" customHeight="1" x14ac:dyDescent="0.15"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2:12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39"/>
    </row>
    <row r="48" spans="2:12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39"/>
    </row>
    <row r="49" spans="2:12" x14ac:dyDescent="0.2">
      <c r="B49" s="7"/>
      <c r="C49" s="7"/>
      <c r="D49" s="7"/>
      <c r="E49" s="7"/>
      <c r="F49" s="7"/>
      <c r="G49" s="7"/>
      <c r="H49" s="7"/>
      <c r="I49" s="7"/>
      <c r="J49" s="7"/>
      <c r="K49" s="7"/>
    </row>
    <row r="50" spans="2:12" x14ac:dyDescent="0.2">
      <c r="B50" s="7"/>
      <c r="C50" s="7"/>
      <c r="D50" s="7"/>
      <c r="E50" s="7"/>
      <c r="F50" s="7"/>
      <c r="G50" s="7"/>
      <c r="H50" s="7"/>
      <c r="I50" s="7"/>
      <c r="J50" s="7"/>
      <c r="K50" s="7"/>
    </row>
    <row r="51" spans="2:12" x14ac:dyDescent="0.2"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2:12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39"/>
    </row>
    <row r="53" spans="2:12" ht="12.75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2:12" x14ac:dyDescent="0.2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2:12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39"/>
    </row>
    <row r="56" spans="2:12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39"/>
    </row>
    <row r="57" spans="2:12" x14ac:dyDescent="0.2"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2:12" x14ac:dyDescent="0.2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2:12" x14ac:dyDescent="0.2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2:12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39"/>
    </row>
    <row r="61" spans="2:12" x14ac:dyDescent="0.2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2:12" x14ac:dyDescent="0.2"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2:12" x14ac:dyDescent="0.2"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2:12" x14ac:dyDescent="0.2"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2:12" ht="24" customHeight="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2:12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39"/>
    </row>
    <row r="67" spans="2:12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39"/>
    </row>
    <row r="68" spans="2:12" x14ac:dyDescent="0.2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2" x14ac:dyDescent="0.2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2:12" x14ac:dyDescent="0.2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2" x14ac:dyDescent="0.2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12" x14ac:dyDescent="0.2"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2:12" x14ac:dyDescent="0.2"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2:12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39"/>
    </row>
    <row r="75" spans="2:12" x14ac:dyDescent="0.2"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2:12" x14ac:dyDescent="0.2"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2:12" x14ac:dyDescent="0.2"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2:12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39"/>
    </row>
    <row r="79" spans="2:12" ht="12.75" customHeight="1" x14ac:dyDescent="0.2"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2:12" x14ac:dyDescent="0.2"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2:21" x14ac:dyDescent="0.2"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2:21" x14ac:dyDescent="0.2"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2:21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39"/>
    </row>
    <row r="84" spans="2:21" x14ac:dyDescent="0.2"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2:21" x14ac:dyDescent="0.2"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2:21" x14ac:dyDescent="0.2"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2:21" x14ac:dyDescent="0.2"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2:21" x14ac:dyDescent="0.2">
      <c r="B88" s="7"/>
      <c r="C88" s="7"/>
      <c r="D88" s="7"/>
      <c r="E88" s="7"/>
      <c r="F88" s="7"/>
      <c r="G88" s="7"/>
      <c r="H88" s="7"/>
      <c r="I88" s="7"/>
      <c r="J88" s="7"/>
      <c r="K88" s="7"/>
    </row>
    <row r="91" spans="2:21" x14ac:dyDescent="0.2"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2:21" x14ac:dyDescent="0.2"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2:21" s="38" customFormat="1" ht="21.75" customHeight="1" x14ac:dyDescent="0.15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21" s="38" customFormat="1" ht="17.25" customHeight="1" x14ac:dyDescent="0.15"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2:21" s="38" customFormat="1" ht="40.5" customHeight="1" x14ac:dyDescent="0.15"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2:21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M96" s="7"/>
      <c r="N96" s="7"/>
      <c r="O96" s="7"/>
      <c r="P96" s="7"/>
      <c r="Q96" s="7"/>
      <c r="R96" s="7"/>
      <c r="S96" s="7"/>
      <c r="T96" s="7"/>
      <c r="U96" s="7"/>
    </row>
    <row r="97" spans="2:21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M97" s="7"/>
      <c r="N97" s="7"/>
      <c r="O97" s="7"/>
      <c r="P97" s="7"/>
      <c r="Q97" s="7"/>
      <c r="R97" s="7"/>
      <c r="S97" s="7"/>
      <c r="T97" s="7"/>
      <c r="U97" s="7"/>
    </row>
    <row r="98" spans="2:21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M98" s="7"/>
      <c r="N98" s="7"/>
      <c r="O98" s="7"/>
      <c r="P98" s="7"/>
      <c r="Q98" s="7"/>
      <c r="R98" s="7"/>
      <c r="S98" s="7"/>
      <c r="T98" s="7"/>
      <c r="U98" s="7"/>
    </row>
    <row r="99" spans="2:21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M99" s="7"/>
      <c r="N99" s="7"/>
      <c r="O99" s="7"/>
      <c r="P99" s="7"/>
      <c r="Q99" s="7"/>
      <c r="R99" s="7"/>
      <c r="S99" s="7"/>
      <c r="T99" s="7"/>
      <c r="U99" s="7"/>
    </row>
    <row r="100" spans="2:21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2:21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2:21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2:21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2:21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2:21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2:21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2:21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2:21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2:21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2:21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2:21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2:21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2:21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2:21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2:21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2:21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2:21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2:21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2:21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2:21" ht="12.75" customHeight="1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2:21" ht="13.5" customHeight="1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2:21" ht="12.75" customHeight="1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2:21" ht="25.5" customHeight="1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2:21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2:2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2:21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2:21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2:21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2:21" ht="12.75" customHeight="1" x14ac:dyDescent="0.2">
      <c r="B129" s="7"/>
      <c r="C129" s="7"/>
      <c r="D129" s="7"/>
      <c r="E129" s="7"/>
      <c r="F129" s="7"/>
      <c r="G129" s="7"/>
      <c r="H129" s="7"/>
      <c r="I129" s="7"/>
      <c r="J129" s="7"/>
      <c r="K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2:21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2:21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2:21" ht="24.75" customHeight="1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2:21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2:21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2:21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2:21" x14ac:dyDescent="0.2">
      <c r="B136" s="7"/>
      <c r="C136" s="7"/>
      <c r="D136" s="7"/>
      <c r="E136" s="7"/>
      <c r="F136" s="7"/>
      <c r="G136" s="7"/>
      <c r="H136" s="7"/>
      <c r="I136" s="7"/>
      <c r="J136" s="7"/>
      <c r="K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2:21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2:21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2:21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2:21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21" x14ac:dyDescent="0.2">
      <c r="B141" s="7"/>
      <c r="C141" s="7"/>
      <c r="D141" s="7"/>
      <c r="E141" s="7"/>
      <c r="F141" s="7"/>
      <c r="G141" s="7"/>
      <c r="H141" s="7"/>
      <c r="I141" s="7"/>
      <c r="J141" s="7"/>
      <c r="K141" s="7"/>
    </row>
  </sheetData>
  <pageMargins left="0" right="0" top="0.39370078740157483" bottom="0.39370078740157483" header="0" footer="0"/>
  <headerFooter>
    <oddHeader>&amp;C&amp;A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22"/>
  <sheetViews>
    <sheetView zoomScaleNormal="100" workbookViewId="0"/>
  </sheetViews>
  <sheetFormatPr baseColWidth="10" defaultRowHeight="11.25" x14ac:dyDescent="0.2"/>
  <cols>
    <col min="1" max="1" width="64.85546875" style="26" bestFit="1" customWidth="1"/>
    <col min="2" max="3" width="9" style="26" customWidth="1"/>
    <col min="4" max="16384" width="11.42578125" style="26"/>
  </cols>
  <sheetData>
    <row r="1" spans="1:3" x14ac:dyDescent="0.2">
      <c r="A1" s="37" t="s">
        <v>161</v>
      </c>
      <c r="B1" s="37"/>
      <c r="C1" s="37"/>
    </row>
    <row r="4" spans="1:3" x14ac:dyDescent="0.2">
      <c r="B4" s="37">
        <v>1991</v>
      </c>
      <c r="C4" s="37">
        <v>2013</v>
      </c>
    </row>
    <row r="5" spans="1:3" x14ac:dyDescent="0.2">
      <c r="A5" s="26" t="s">
        <v>167</v>
      </c>
      <c r="B5" s="36">
        <v>0.25067</v>
      </c>
      <c r="C5" s="36">
        <v>0.25325999999999999</v>
      </c>
    </row>
    <row r="6" spans="1:3" x14ac:dyDescent="0.2">
      <c r="A6" s="26" t="s">
        <v>17</v>
      </c>
      <c r="B6" s="36">
        <v>0.16086</v>
      </c>
      <c r="C6" s="36">
        <v>0.3004</v>
      </c>
    </row>
    <row r="7" spans="1:3" x14ac:dyDescent="0.2">
      <c r="A7" s="26" t="s">
        <v>162</v>
      </c>
      <c r="B7" s="36">
        <v>0.16388</v>
      </c>
      <c r="C7" s="36">
        <v>0.33356999999999998</v>
      </c>
    </row>
    <row r="8" spans="1:3" x14ac:dyDescent="0.2">
      <c r="A8" s="26" t="s">
        <v>34</v>
      </c>
      <c r="B8" s="36">
        <v>0.29316999999999999</v>
      </c>
      <c r="C8" s="36">
        <v>0.34611999999999998</v>
      </c>
    </row>
    <row r="9" spans="1:3" x14ac:dyDescent="0.2">
      <c r="A9" s="26" t="s">
        <v>27</v>
      </c>
      <c r="B9" s="36">
        <v>0.30843999999999999</v>
      </c>
      <c r="C9" s="36">
        <v>0.35587999999999997</v>
      </c>
    </row>
    <row r="10" spans="1:3" x14ac:dyDescent="0.2">
      <c r="A10" s="26" t="s">
        <v>52</v>
      </c>
      <c r="B10" s="36">
        <v>0.46028000000000002</v>
      </c>
      <c r="C10" s="36">
        <v>0.38128000000000001</v>
      </c>
    </row>
    <row r="11" spans="1:3" x14ac:dyDescent="0.2">
      <c r="A11" s="26" t="s">
        <v>21</v>
      </c>
      <c r="B11" s="36">
        <v>0.19919999999999999</v>
      </c>
      <c r="C11" s="36">
        <v>0.40870000000000001</v>
      </c>
    </row>
    <row r="12" spans="1:3" x14ac:dyDescent="0.2">
      <c r="A12" s="37" t="s">
        <v>73</v>
      </c>
      <c r="B12" s="36">
        <v>0.39295999999999998</v>
      </c>
      <c r="C12" s="36">
        <v>0.43114999999999998</v>
      </c>
    </row>
    <row r="13" spans="1:3" x14ac:dyDescent="0.2">
      <c r="A13" s="26" t="s">
        <v>163</v>
      </c>
      <c r="B13" s="36">
        <v>0.33118999999999998</v>
      </c>
      <c r="C13" s="36">
        <v>0.43286000000000002</v>
      </c>
    </row>
    <row r="14" spans="1:3" x14ac:dyDescent="0.2">
      <c r="A14" s="26" t="s">
        <v>47</v>
      </c>
      <c r="B14" s="36">
        <v>0.38038</v>
      </c>
      <c r="C14" s="36">
        <v>0.44717000000000001</v>
      </c>
    </row>
    <row r="15" spans="1:3" x14ac:dyDescent="0.2">
      <c r="A15" s="26" t="s">
        <v>156</v>
      </c>
      <c r="B15" s="36">
        <v>0.48260999999999998</v>
      </c>
      <c r="C15" s="36">
        <v>0.52366999999999997</v>
      </c>
    </row>
    <row r="16" spans="1:3" x14ac:dyDescent="0.2">
      <c r="A16" s="26" t="s">
        <v>164</v>
      </c>
      <c r="B16" s="36">
        <v>0.65027999999999997</v>
      </c>
      <c r="C16" s="36">
        <v>0.58606999999999998</v>
      </c>
    </row>
    <row r="17" spans="1:3" x14ac:dyDescent="0.2">
      <c r="A17" s="26" t="s">
        <v>168</v>
      </c>
      <c r="B17" s="36">
        <v>0.78844999999999998</v>
      </c>
      <c r="C17" s="36">
        <v>0.65824000000000005</v>
      </c>
    </row>
    <row r="18" spans="1:3" x14ac:dyDescent="0.2">
      <c r="A18" s="26" t="s">
        <v>169</v>
      </c>
      <c r="B18" s="36">
        <v>0.68325999999999998</v>
      </c>
      <c r="C18" s="36">
        <v>0.72858999999999996</v>
      </c>
    </row>
    <row r="20" spans="1:3" x14ac:dyDescent="0.2">
      <c r="A20" s="26" t="s">
        <v>171</v>
      </c>
    </row>
    <row r="21" spans="1:3" x14ac:dyDescent="0.2">
      <c r="A21" s="26" t="s">
        <v>165</v>
      </c>
    </row>
    <row r="22" spans="1:3" x14ac:dyDescent="0.2">
      <c r="A22" s="26" t="s">
        <v>166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Y20"/>
  <sheetViews>
    <sheetView topLeftCell="A10" zoomScaleNormal="100" workbookViewId="0"/>
  </sheetViews>
  <sheetFormatPr baseColWidth="10" defaultRowHeight="15" x14ac:dyDescent="0.25"/>
  <cols>
    <col min="1" max="1" width="49.7109375" bestFit="1" customWidth="1"/>
    <col min="2" max="25" width="6.5703125" bestFit="1" customWidth="1"/>
  </cols>
  <sheetData>
    <row r="1" spans="1:25" x14ac:dyDescent="0.25">
      <c r="A1" s="37" t="s">
        <v>174</v>
      </c>
    </row>
    <row r="3" spans="1:25" x14ac:dyDescent="0.25">
      <c r="A3" s="40" t="s">
        <v>173</v>
      </c>
      <c r="B3" s="44">
        <v>1991</v>
      </c>
      <c r="C3" s="44">
        <v>1992</v>
      </c>
      <c r="D3" s="44">
        <v>1993</v>
      </c>
      <c r="E3" s="44">
        <v>1994</v>
      </c>
      <c r="F3" s="44">
        <v>1995</v>
      </c>
      <c r="G3" s="44">
        <v>1996</v>
      </c>
      <c r="H3" s="44">
        <v>1997</v>
      </c>
      <c r="I3" s="44">
        <v>1998</v>
      </c>
      <c r="J3" s="44">
        <v>1999</v>
      </c>
      <c r="K3" s="44">
        <v>2000</v>
      </c>
      <c r="L3" s="44">
        <v>2001</v>
      </c>
      <c r="M3" s="44">
        <v>2002</v>
      </c>
      <c r="N3" s="44">
        <v>2003</v>
      </c>
      <c r="O3" s="44">
        <v>2004</v>
      </c>
      <c r="P3" s="44">
        <v>2005</v>
      </c>
      <c r="Q3" s="44">
        <v>2006</v>
      </c>
      <c r="R3" s="44">
        <v>2007</v>
      </c>
      <c r="S3" s="44">
        <v>2008</v>
      </c>
      <c r="T3" s="44">
        <v>2009</v>
      </c>
      <c r="U3" s="44">
        <v>2010</v>
      </c>
      <c r="V3" s="44">
        <v>2011</v>
      </c>
      <c r="W3" s="44">
        <v>2012</v>
      </c>
      <c r="X3" s="44">
        <v>2013</v>
      </c>
      <c r="Y3" s="44">
        <v>2014</v>
      </c>
    </row>
    <row r="4" spans="1:25" x14ac:dyDescent="0.25">
      <c r="A4" s="4" t="s">
        <v>156</v>
      </c>
      <c r="B4" s="5">
        <v>51295.33</v>
      </c>
      <c r="C4" s="5">
        <v>49327</v>
      </c>
      <c r="D4" s="5">
        <v>44819</v>
      </c>
      <c r="E4" s="5">
        <v>44500.33</v>
      </c>
      <c r="F4" s="5">
        <v>41381</v>
      </c>
      <c r="G4" s="5">
        <v>40575</v>
      </c>
      <c r="H4" s="5">
        <v>42031.33</v>
      </c>
      <c r="I4" s="5">
        <v>49069.33</v>
      </c>
      <c r="J4" s="5">
        <v>52256</v>
      </c>
      <c r="K4" s="5">
        <v>50040.33</v>
      </c>
      <c r="L4" s="5">
        <v>46638.33</v>
      </c>
      <c r="M4" s="5">
        <v>54078.14</v>
      </c>
      <c r="N4" s="5">
        <v>70007.100000000006</v>
      </c>
      <c r="O4" s="5">
        <v>83868.69</v>
      </c>
      <c r="P4" s="5">
        <v>89862.2</v>
      </c>
      <c r="Q4" s="5">
        <v>94696.82</v>
      </c>
      <c r="R4" s="5">
        <v>96316.26</v>
      </c>
      <c r="S4" s="5">
        <v>98179.91</v>
      </c>
      <c r="T4" s="5">
        <v>96827.28</v>
      </c>
      <c r="U4" s="5">
        <v>107253.8</v>
      </c>
      <c r="V4" s="5">
        <v>114302.36666666665</v>
      </c>
      <c r="W4" s="5">
        <v>114287.48333333334</v>
      </c>
      <c r="X4" s="5">
        <v>106398.54666666668</v>
      </c>
      <c r="Y4" s="5">
        <v>100990.45666666667</v>
      </c>
    </row>
    <row r="5" spans="1:25" x14ac:dyDescent="0.25">
      <c r="A5" s="4" t="s">
        <v>157</v>
      </c>
      <c r="B5" s="5">
        <v>85309</v>
      </c>
      <c r="C5" s="5">
        <v>87788.33</v>
      </c>
      <c r="D5" s="5">
        <v>87185.33</v>
      </c>
      <c r="E5" s="5">
        <v>84612.33</v>
      </c>
      <c r="F5" s="5">
        <v>83908.33</v>
      </c>
      <c r="G5" s="5">
        <v>89103.33</v>
      </c>
      <c r="H5" s="5">
        <v>93243</v>
      </c>
      <c r="I5" s="5">
        <v>100399.33</v>
      </c>
      <c r="J5" s="5">
        <v>104188.33</v>
      </c>
      <c r="K5" s="5">
        <v>110108.33</v>
      </c>
      <c r="L5" s="5">
        <v>113270.33</v>
      </c>
      <c r="M5" s="5">
        <v>119396.93</v>
      </c>
      <c r="N5" s="5">
        <v>125316.13999999998</v>
      </c>
      <c r="O5" s="5">
        <v>131518.85999999999</v>
      </c>
      <c r="P5" s="5">
        <v>136577.01</v>
      </c>
      <c r="Q5" s="5">
        <v>136731.05000000002</v>
      </c>
      <c r="R5" s="5">
        <v>144110.52999999997</v>
      </c>
      <c r="S5" s="5">
        <v>150522.93</v>
      </c>
      <c r="T5" s="5">
        <v>156941.69</v>
      </c>
      <c r="U5" s="5">
        <v>158702.1</v>
      </c>
      <c r="V5" s="5">
        <v>165994.49333333335</v>
      </c>
      <c r="W5" s="5">
        <v>178112.09666666665</v>
      </c>
      <c r="X5" s="5">
        <v>183529.13</v>
      </c>
      <c r="Y5" s="5">
        <v>183995.29</v>
      </c>
    </row>
    <row r="6" spans="1:25" x14ac:dyDescent="0.25">
      <c r="A6" s="4" t="s">
        <v>158</v>
      </c>
      <c r="B6" s="5">
        <v>56083.33</v>
      </c>
      <c r="C6" s="5">
        <v>57948.67</v>
      </c>
      <c r="D6" s="5">
        <v>60980.33</v>
      </c>
      <c r="E6" s="5">
        <v>67357.67</v>
      </c>
      <c r="F6" s="5">
        <v>68646.009999999995</v>
      </c>
      <c r="G6" s="5">
        <v>67492.66</v>
      </c>
      <c r="H6" s="5">
        <v>63830</v>
      </c>
      <c r="I6" s="5">
        <v>66506.990000000005</v>
      </c>
      <c r="J6" s="5">
        <v>69978.33</v>
      </c>
      <c r="K6" s="5">
        <v>75702</v>
      </c>
      <c r="L6" s="5">
        <v>77254.990000000005</v>
      </c>
      <c r="M6" s="5">
        <v>78687.94</v>
      </c>
      <c r="N6" s="5">
        <v>76442.64</v>
      </c>
      <c r="O6" s="5">
        <v>77956.489999999991</v>
      </c>
      <c r="P6" s="5">
        <v>77701.88</v>
      </c>
      <c r="Q6" s="5">
        <v>78405.66</v>
      </c>
      <c r="R6" s="5">
        <v>77311.7</v>
      </c>
      <c r="S6" s="5">
        <v>76159.41</v>
      </c>
      <c r="T6" s="5">
        <v>80006.86</v>
      </c>
      <c r="U6" s="5">
        <v>85491.61</v>
      </c>
      <c r="V6" s="5">
        <v>88081.15</v>
      </c>
      <c r="W6" s="5">
        <v>87287.126666666663</v>
      </c>
      <c r="X6" s="5">
        <v>79578.343333333338</v>
      </c>
      <c r="Y6" s="5">
        <v>79301.72</v>
      </c>
    </row>
    <row r="7" spans="1:25" x14ac:dyDescent="0.25">
      <c r="A7" s="4" t="s">
        <v>21</v>
      </c>
      <c r="B7" s="5">
        <v>41852.33</v>
      </c>
      <c r="C7" s="5">
        <v>44259.67</v>
      </c>
      <c r="D7" s="5">
        <v>45005</v>
      </c>
      <c r="E7" s="5">
        <v>41738.33</v>
      </c>
      <c r="F7" s="5">
        <v>38963.67</v>
      </c>
      <c r="G7" s="5">
        <v>37453.67</v>
      </c>
      <c r="H7" s="5">
        <v>38996.33</v>
      </c>
      <c r="I7" s="5">
        <v>40308.33</v>
      </c>
      <c r="J7" s="5">
        <v>42281</v>
      </c>
      <c r="K7" s="5">
        <v>43504.67</v>
      </c>
      <c r="L7" s="5">
        <v>42605.33</v>
      </c>
      <c r="M7" s="5">
        <v>37977.379999999997</v>
      </c>
      <c r="N7" s="5">
        <v>33976.980000000003</v>
      </c>
      <c r="O7" s="5">
        <v>31325.200000000001</v>
      </c>
      <c r="P7" s="5">
        <v>30280.37</v>
      </c>
      <c r="Q7" s="5">
        <v>29863.98</v>
      </c>
      <c r="R7" s="5">
        <v>27161.55</v>
      </c>
      <c r="S7" s="5">
        <v>27844.54</v>
      </c>
      <c r="T7" s="5">
        <v>27606.87</v>
      </c>
      <c r="U7" s="5">
        <v>29392.79</v>
      </c>
      <c r="V7" s="5">
        <v>30110.673333333329</v>
      </c>
      <c r="W7" s="5">
        <v>30709.686666666665</v>
      </c>
      <c r="X7" s="5">
        <v>31609.846666666668</v>
      </c>
      <c r="Y7" s="5">
        <v>29053.98</v>
      </c>
    </row>
    <row r="8" spans="1:25" x14ac:dyDescent="0.25">
      <c r="A8" s="4" t="s">
        <v>159</v>
      </c>
      <c r="B8" s="5">
        <v>41848.33</v>
      </c>
      <c r="C8" s="5">
        <v>46067.33</v>
      </c>
      <c r="D8" s="5">
        <v>49405</v>
      </c>
      <c r="E8" s="5">
        <v>51546.67</v>
      </c>
      <c r="F8" s="5">
        <v>51511</v>
      </c>
      <c r="G8" s="5">
        <v>50808.67</v>
      </c>
      <c r="H8" s="5">
        <v>50661.33</v>
      </c>
      <c r="I8" s="5">
        <v>49182.33</v>
      </c>
      <c r="J8" s="5">
        <v>48876.67</v>
      </c>
      <c r="K8" s="5">
        <v>49244</v>
      </c>
      <c r="L8" s="5">
        <v>48287.67</v>
      </c>
      <c r="M8" s="5">
        <v>39486.74</v>
      </c>
      <c r="N8" s="5">
        <v>32250.65</v>
      </c>
      <c r="O8" s="5">
        <v>27555.67</v>
      </c>
      <c r="P8" s="5">
        <v>30004.880000000001</v>
      </c>
      <c r="Q8" s="5">
        <v>32010.3</v>
      </c>
      <c r="R8" s="5">
        <v>30617.08</v>
      </c>
      <c r="S8" s="5">
        <v>29007.31</v>
      </c>
      <c r="T8" s="5">
        <v>27422.21</v>
      </c>
      <c r="U8" s="5">
        <v>27088.63</v>
      </c>
      <c r="V8" s="5">
        <v>26039.993333333336</v>
      </c>
      <c r="W8" s="5">
        <v>24240.710000000003</v>
      </c>
      <c r="X8" s="5">
        <v>25764.460000000003</v>
      </c>
      <c r="Y8" s="5">
        <v>24770.799999999999</v>
      </c>
    </row>
    <row r="9" spans="1:25" x14ac:dyDescent="0.25">
      <c r="A9" s="41" t="s">
        <v>73</v>
      </c>
      <c r="B9" s="42">
        <v>380965.33</v>
      </c>
      <c r="C9" s="42">
        <v>390283</v>
      </c>
      <c r="D9" s="42">
        <v>392348.33</v>
      </c>
      <c r="E9" s="42">
        <v>394142.67</v>
      </c>
      <c r="F9" s="42">
        <v>389370.67</v>
      </c>
      <c r="G9" s="42">
        <v>389592.67</v>
      </c>
      <c r="H9" s="42">
        <v>388961</v>
      </c>
      <c r="I9" s="42">
        <v>404258.33</v>
      </c>
      <c r="J9" s="42">
        <v>414958.33</v>
      </c>
      <c r="K9" s="42">
        <v>432691.67</v>
      </c>
      <c r="L9" s="42">
        <v>437667</v>
      </c>
      <c r="M9" s="42">
        <v>444546.4</v>
      </c>
      <c r="N9" s="42">
        <v>451668.68</v>
      </c>
      <c r="O9" s="42">
        <v>469816.25</v>
      </c>
      <c r="P9" s="42">
        <v>490916.19</v>
      </c>
      <c r="Q9" s="42">
        <v>507298.08</v>
      </c>
      <c r="R9" s="42">
        <v>512553.65</v>
      </c>
      <c r="S9" s="42">
        <v>520562.99</v>
      </c>
      <c r="T9" s="42">
        <v>536014.66</v>
      </c>
      <c r="U9" s="42">
        <v>558693.75</v>
      </c>
      <c r="V9" s="42">
        <v>572525.70000000007</v>
      </c>
      <c r="W9" s="42">
        <v>581885.96666666679</v>
      </c>
      <c r="X9" s="42">
        <v>578480.57000000007</v>
      </c>
      <c r="Y9" s="42">
        <v>572570.86666666658</v>
      </c>
    </row>
    <row r="11" spans="1:25" x14ac:dyDescent="0.25">
      <c r="A11" s="40" t="s">
        <v>172</v>
      </c>
      <c r="B11" s="44">
        <v>1991</v>
      </c>
      <c r="C11" s="44">
        <v>1992</v>
      </c>
      <c r="D11" s="44">
        <v>1993</v>
      </c>
      <c r="E11" s="44">
        <v>1994</v>
      </c>
      <c r="F11" s="44">
        <v>1995</v>
      </c>
      <c r="G11" s="44">
        <v>1996</v>
      </c>
      <c r="H11" s="44">
        <v>1997</v>
      </c>
      <c r="I11" s="44">
        <v>1998</v>
      </c>
      <c r="J11" s="44">
        <v>1999</v>
      </c>
      <c r="K11" s="44">
        <v>2000</v>
      </c>
      <c r="L11" s="44">
        <v>2001</v>
      </c>
      <c r="M11" s="44">
        <v>2002</v>
      </c>
      <c r="N11" s="44">
        <v>2003</v>
      </c>
      <c r="O11" s="44">
        <v>2004</v>
      </c>
      <c r="P11" s="44">
        <v>2005</v>
      </c>
      <c r="Q11" s="44">
        <v>2006</v>
      </c>
      <c r="R11" s="44">
        <v>2007</v>
      </c>
      <c r="S11" s="44">
        <v>2008</v>
      </c>
      <c r="T11" s="44">
        <v>2009</v>
      </c>
      <c r="U11" s="44">
        <v>2010</v>
      </c>
      <c r="V11" s="44">
        <v>2011</v>
      </c>
      <c r="W11" s="44">
        <v>2012</v>
      </c>
      <c r="X11" s="44">
        <v>2013</v>
      </c>
      <c r="Y11" s="44">
        <v>2014</v>
      </c>
    </row>
    <row r="12" spans="1:25" x14ac:dyDescent="0.25">
      <c r="A12" s="4" t="s">
        <v>156</v>
      </c>
      <c r="B12" s="5">
        <v>100</v>
      </c>
      <c r="C12" s="5">
        <v>96.162750098303292</v>
      </c>
      <c r="D12" s="5">
        <v>87.374425703080561</v>
      </c>
      <c r="E12" s="5">
        <v>86.753180065319782</v>
      </c>
      <c r="F12" s="5">
        <v>80.672061179838394</v>
      </c>
      <c r="G12" s="5">
        <v>79.100768042626882</v>
      </c>
      <c r="H12" s="5">
        <v>81.939876398104857</v>
      </c>
      <c r="I12" s="5">
        <v>95.660423668197481</v>
      </c>
      <c r="J12" s="5">
        <v>101.87282156094911</v>
      </c>
      <c r="K12" s="5">
        <v>97.55338351463962</v>
      </c>
      <c r="L12" s="5">
        <v>90.921200818865941</v>
      </c>
      <c r="M12" s="5">
        <v>105.42507475826744</v>
      </c>
      <c r="N12" s="5">
        <v>136.4785059380649</v>
      </c>
      <c r="O12" s="5">
        <v>163.50160921081894</v>
      </c>
      <c r="P12" s="5">
        <v>175.18592823167324</v>
      </c>
      <c r="Q12" s="5">
        <v>184.61099675155606</v>
      </c>
      <c r="R12" s="5">
        <v>187.76808727032255</v>
      </c>
      <c r="S12" s="5">
        <v>191.4012640137025</v>
      </c>
      <c r="T12" s="5">
        <v>188.76431831123796</v>
      </c>
      <c r="U12" s="5">
        <v>209.09076908170769</v>
      </c>
      <c r="V12" s="5">
        <v>222.83191601782576</v>
      </c>
      <c r="W12" s="43">
        <v>222.80290103082143</v>
      </c>
      <c r="X12" s="43">
        <v>207.42345680721149</v>
      </c>
      <c r="Y12" s="43">
        <v>196.88041127070747</v>
      </c>
    </row>
    <row r="13" spans="1:25" x14ac:dyDescent="0.25">
      <c r="A13" s="4" t="s">
        <v>157</v>
      </c>
      <c r="B13" s="5">
        <v>100</v>
      </c>
      <c r="C13" s="5">
        <v>102.90629359153196</v>
      </c>
      <c r="D13" s="5">
        <v>102.19945140606501</v>
      </c>
      <c r="E13" s="5">
        <v>99.183356972886784</v>
      </c>
      <c r="F13" s="5">
        <v>98.358121651877269</v>
      </c>
      <c r="G13" s="5">
        <v>104.44774877211076</v>
      </c>
      <c r="H13" s="5">
        <v>109.30030829103606</v>
      </c>
      <c r="I13" s="5">
        <v>117.68902460467237</v>
      </c>
      <c r="J13" s="5">
        <v>122.13052550141245</v>
      </c>
      <c r="K13" s="5">
        <v>129.07000433717423</v>
      </c>
      <c r="L13" s="5">
        <v>132.77653002614022</v>
      </c>
      <c r="M13" s="5">
        <v>139.95818729559593</v>
      </c>
      <c r="N13" s="5">
        <v>146.89674008604007</v>
      </c>
      <c r="O13" s="5">
        <v>154.16762592457997</v>
      </c>
      <c r="P13" s="5">
        <v>160.09683620719966</v>
      </c>
      <c r="Q13" s="5">
        <v>160.27740332204101</v>
      </c>
      <c r="R13" s="5">
        <v>168.92769813267054</v>
      </c>
      <c r="S13" s="5">
        <v>176.44437280943387</v>
      </c>
      <c r="T13" s="5">
        <v>183.96850273710857</v>
      </c>
      <c r="U13" s="5">
        <v>186.03207164543008</v>
      </c>
      <c r="V13" s="5">
        <v>194.58028265872684</v>
      </c>
      <c r="W13" s="43">
        <v>208.78464952896712</v>
      </c>
      <c r="X13" s="43">
        <v>215.13454617918379</v>
      </c>
      <c r="Y13" s="43">
        <v>215.6809832491295</v>
      </c>
    </row>
    <row r="14" spans="1:25" x14ac:dyDescent="0.25">
      <c r="A14" s="4" t="s">
        <v>158</v>
      </c>
      <c r="B14" s="5">
        <v>100</v>
      </c>
      <c r="C14" s="5">
        <v>103.32601505652393</v>
      </c>
      <c r="D14" s="5">
        <v>108.73164985032095</v>
      </c>
      <c r="E14" s="5">
        <v>120.10283626168417</v>
      </c>
      <c r="F14" s="5">
        <v>122.40002510549925</v>
      </c>
      <c r="G14" s="5">
        <v>120.34353166974928</v>
      </c>
      <c r="H14" s="5">
        <v>113.81278536777327</v>
      </c>
      <c r="I14" s="5">
        <v>118.5860219070444</v>
      </c>
      <c r="J14" s="5">
        <v>124.77563297329171</v>
      </c>
      <c r="K14" s="5">
        <v>134.98128588298877</v>
      </c>
      <c r="L14" s="5">
        <v>137.75036182765899</v>
      </c>
      <c r="M14" s="5">
        <v>140.3053991266211</v>
      </c>
      <c r="N14" s="5">
        <v>136.30189220219273</v>
      </c>
      <c r="O14" s="5">
        <v>139.0011791382573</v>
      </c>
      <c r="P14" s="5">
        <v>138.54719397011556</v>
      </c>
      <c r="Q14" s="5">
        <v>139.80207665985597</v>
      </c>
      <c r="R14" s="5">
        <v>137.85147921851285</v>
      </c>
      <c r="S14" s="5">
        <v>135.79687582745174</v>
      </c>
      <c r="T14" s="5">
        <v>142.65711397664865</v>
      </c>
      <c r="U14" s="5">
        <v>152.43675794572107</v>
      </c>
      <c r="V14" s="5">
        <v>157.05406579816133</v>
      </c>
      <c r="W14" s="43">
        <v>155.63827373778736</v>
      </c>
      <c r="X14" s="43">
        <v>141.89304260879888</v>
      </c>
      <c r="Y14" s="43">
        <v>141.39980632391115</v>
      </c>
    </row>
    <row r="15" spans="1:25" x14ac:dyDescent="0.25">
      <c r="A15" s="4" t="s">
        <v>21</v>
      </c>
      <c r="B15" s="5">
        <v>100</v>
      </c>
      <c r="C15" s="5">
        <v>105.75198561227057</v>
      </c>
      <c r="D15" s="5">
        <v>107.53284225752785</v>
      </c>
      <c r="E15" s="5">
        <v>99.727613731421883</v>
      </c>
      <c r="F15" s="5">
        <v>93.097970889553807</v>
      </c>
      <c r="G15" s="5">
        <v>89.490047507510326</v>
      </c>
      <c r="H15" s="5">
        <v>93.17600716614821</v>
      </c>
      <c r="I15" s="5">
        <v>96.310838608029698</v>
      </c>
      <c r="J15" s="5">
        <v>101.0242440504507</v>
      </c>
      <c r="K15" s="5">
        <v>103.94802392124882</v>
      </c>
      <c r="L15" s="5">
        <v>101.79918298455546</v>
      </c>
      <c r="M15" s="5">
        <v>90.741375689238794</v>
      </c>
      <c r="N15" s="5">
        <v>81.183007015380028</v>
      </c>
      <c r="O15" s="5">
        <v>74.846967898800372</v>
      </c>
      <c r="P15" s="5">
        <v>72.350499960217263</v>
      </c>
      <c r="Q15" s="5">
        <v>71.355597167469526</v>
      </c>
      <c r="R15" s="5">
        <v>64.898537309631266</v>
      </c>
      <c r="S15" s="5">
        <v>66.530441674334497</v>
      </c>
      <c r="T15" s="5">
        <v>65.962564091413782</v>
      </c>
      <c r="U15" s="5">
        <v>70.229757817545647</v>
      </c>
      <c r="V15" s="5">
        <v>71.945034681063959</v>
      </c>
      <c r="W15" s="43">
        <v>73.37628912575876</v>
      </c>
      <c r="X15" s="43">
        <v>75.527089332103316</v>
      </c>
      <c r="Y15" s="43">
        <v>69.420221048625024</v>
      </c>
    </row>
    <row r="16" spans="1:25" x14ac:dyDescent="0.25">
      <c r="A16" s="4" t="s">
        <v>159</v>
      </c>
      <c r="B16" s="5">
        <v>100</v>
      </c>
      <c r="C16" s="5">
        <v>110.08164483505077</v>
      </c>
      <c r="D16" s="5">
        <v>118.05727970506827</v>
      </c>
      <c r="E16" s="5">
        <v>123.17497496315862</v>
      </c>
      <c r="F16" s="5">
        <v>123.08973858694003</v>
      </c>
      <c r="G16" s="5">
        <v>121.41146373104972</v>
      </c>
      <c r="H16" s="5">
        <v>121.05938277584792</v>
      </c>
      <c r="I16" s="5">
        <v>117.52519156678414</v>
      </c>
      <c r="J16" s="5">
        <v>116.7947920502443</v>
      </c>
      <c r="K16" s="5">
        <v>117.67255706500117</v>
      </c>
      <c r="L16" s="5">
        <v>115.38732847881863</v>
      </c>
      <c r="M16" s="5">
        <v>94.356787953067666</v>
      </c>
      <c r="N16" s="5">
        <v>77.065560322239861</v>
      </c>
      <c r="O16" s="5">
        <v>65.846522429927305</v>
      </c>
      <c r="P16" s="5">
        <v>71.69910961799431</v>
      </c>
      <c r="Q16" s="5">
        <v>76.491224380996798</v>
      </c>
      <c r="R16" s="5">
        <v>73.162011482895494</v>
      </c>
      <c r="S16" s="5">
        <v>69.315334685995836</v>
      </c>
      <c r="T16" s="5">
        <v>65.527608867546206</v>
      </c>
      <c r="U16" s="5">
        <v>64.730492232306531</v>
      </c>
      <c r="V16" s="5">
        <v>62.224689332485518</v>
      </c>
      <c r="W16" s="43">
        <v>57.925154958393811</v>
      </c>
      <c r="X16" s="43">
        <v>61.566279944743322</v>
      </c>
      <c r="Y16" s="43">
        <v>59.191848276860746</v>
      </c>
    </row>
    <row r="17" spans="1:25" x14ac:dyDescent="0.25">
      <c r="A17" s="41" t="s">
        <v>73</v>
      </c>
      <c r="B17" s="42">
        <v>100</v>
      </c>
      <c r="C17" s="42">
        <v>102.44580523902266</v>
      </c>
      <c r="D17" s="42">
        <v>102.9879359363226</v>
      </c>
      <c r="E17" s="42">
        <v>103.45893417650366</v>
      </c>
      <c r="F17" s="42">
        <v>102.20632675419571</v>
      </c>
      <c r="G17" s="42">
        <v>102.26459977342296</v>
      </c>
      <c r="H17" s="42">
        <v>102.09879203443528</v>
      </c>
      <c r="I17" s="42">
        <v>106.1142046705405</v>
      </c>
      <c r="J17" s="42">
        <v>108.92285920086221</v>
      </c>
      <c r="K17" s="42">
        <v>113.57770272691218</v>
      </c>
      <c r="L17" s="42">
        <v>114.88368246002858</v>
      </c>
      <c r="M17" s="42">
        <v>116.68946357927112</v>
      </c>
      <c r="N17" s="42">
        <v>118.55899853144116</v>
      </c>
      <c r="O17" s="42">
        <v>123.32257373656547</v>
      </c>
      <c r="P17" s="42">
        <v>128.86111972446417</v>
      </c>
      <c r="Q17" s="42">
        <v>133.16121968369146</v>
      </c>
      <c r="R17" s="42">
        <v>134.54075991639453</v>
      </c>
      <c r="S17" s="42">
        <v>136.64314020386058</v>
      </c>
      <c r="T17" s="42">
        <v>140.69906571288263</v>
      </c>
      <c r="U17" s="42">
        <v>146.65212448597362</v>
      </c>
      <c r="V17" s="42">
        <v>150.28288794678514</v>
      </c>
      <c r="W17" s="42">
        <v>152.73987443074333</v>
      </c>
      <c r="X17" s="42">
        <v>151.84598819005399</v>
      </c>
      <c r="Y17" s="42">
        <v>150.29474379379002</v>
      </c>
    </row>
    <row r="18" spans="1:25" s="46" customFormat="1" x14ac:dyDescent="0.25">
      <c r="A18" s="4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x14ac:dyDescent="0.25">
      <c r="A19" s="26" t="s">
        <v>165</v>
      </c>
    </row>
    <row r="20" spans="1:25" x14ac:dyDescent="0.25">
      <c r="A20" s="26" t="s">
        <v>175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8"/>
  <sheetViews>
    <sheetView topLeftCell="A13" zoomScaleNormal="100" workbookViewId="0"/>
  </sheetViews>
  <sheetFormatPr baseColWidth="10" defaultRowHeight="11.25" x14ac:dyDescent="0.2"/>
  <cols>
    <col min="1" max="1" width="50.5703125" style="1" customWidth="1"/>
    <col min="2" max="10" width="12.140625" style="1" customWidth="1"/>
    <col min="11" max="16384" width="11.42578125" style="1"/>
  </cols>
  <sheetData>
    <row r="1" spans="1:10" x14ac:dyDescent="0.2">
      <c r="A1" s="6" t="s">
        <v>177</v>
      </c>
    </row>
    <row r="2" spans="1:10" x14ac:dyDescent="0.2">
      <c r="A2" s="47"/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">
      <c r="A3" s="8"/>
      <c r="B3" s="9" t="s">
        <v>1</v>
      </c>
      <c r="C3" s="10" t="s">
        <v>2</v>
      </c>
      <c r="D3" s="11" t="s">
        <v>3</v>
      </c>
      <c r="E3" s="11"/>
      <c r="F3" s="11"/>
      <c r="G3" s="11"/>
      <c r="H3" s="11" t="s">
        <v>4</v>
      </c>
      <c r="I3" s="11"/>
      <c r="J3" s="11"/>
    </row>
    <row r="4" spans="1:10" x14ac:dyDescent="0.2">
      <c r="A4" s="8"/>
      <c r="B4" s="9"/>
      <c r="C4" s="10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2" t="s">
        <v>10</v>
      </c>
      <c r="J4" s="12"/>
    </row>
    <row r="5" spans="1:10" ht="45" x14ac:dyDescent="0.2">
      <c r="A5" s="8"/>
      <c r="B5" s="9"/>
      <c r="C5" s="10"/>
      <c r="D5" s="9"/>
      <c r="E5" s="9"/>
      <c r="F5" s="9"/>
      <c r="G5" s="9"/>
      <c r="H5" s="9"/>
      <c r="I5" s="13" t="s">
        <v>11</v>
      </c>
      <c r="J5" s="13" t="s">
        <v>12</v>
      </c>
    </row>
    <row r="6" spans="1:10" x14ac:dyDescent="0.2">
      <c r="A6" s="27" t="s">
        <v>13</v>
      </c>
      <c r="B6" s="27"/>
      <c r="C6" s="28">
        <v>181955.96</v>
      </c>
      <c r="D6" s="16">
        <v>46.331899999999997</v>
      </c>
      <c r="E6" s="16">
        <v>50.159100000000002</v>
      </c>
      <c r="F6" s="16">
        <v>36.110799999999998</v>
      </c>
      <c r="G6" s="16">
        <v>32.417900000000003</v>
      </c>
      <c r="H6" s="16">
        <v>55.113</v>
      </c>
      <c r="I6" s="16">
        <v>18.270900000000001</v>
      </c>
      <c r="J6" s="16">
        <v>11.737399999999999</v>
      </c>
    </row>
    <row r="7" spans="1:10" x14ac:dyDescent="0.2">
      <c r="A7" s="27" t="s">
        <v>14</v>
      </c>
      <c r="B7" s="27"/>
      <c r="C7" s="28">
        <v>152901.99</v>
      </c>
      <c r="D7" s="16">
        <v>46.512799999999999</v>
      </c>
      <c r="E7" s="16">
        <v>53.362299999999998</v>
      </c>
      <c r="F7" s="16">
        <v>39.404899999999998</v>
      </c>
      <c r="G7" s="16">
        <v>34.9086</v>
      </c>
      <c r="H7" s="16">
        <v>55.463999999999999</v>
      </c>
      <c r="I7" s="16">
        <v>20.5654</v>
      </c>
      <c r="J7" s="16">
        <v>12.598800000000001</v>
      </c>
    </row>
    <row r="8" spans="1:10" x14ac:dyDescent="0.2">
      <c r="A8" s="29" t="s">
        <v>15</v>
      </c>
      <c r="B8" s="29" t="s">
        <v>16</v>
      </c>
      <c r="C8" s="30">
        <v>32351</v>
      </c>
      <c r="D8" s="30">
        <v>42.220199999999998</v>
      </c>
      <c r="E8" s="30">
        <v>31.1464</v>
      </c>
      <c r="F8" s="30">
        <v>44.012700000000002</v>
      </c>
      <c r="G8" s="30">
        <v>32.728200000000001</v>
      </c>
      <c r="H8" s="30">
        <v>82.105999999999995</v>
      </c>
      <c r="I8" s="30">
        <v>26.887799999999999</v>
      </c>
      <c r="J8" s="30">
        <v>17.382400000000001</v>
      </c>
    </row>
    <row r="9" spans="1:10" x14ac:dyDescent="0.2">
      <c r="A9" s="29" t="s">
        <v>17</v>
      </c>
      <c r="B9" s="29" t="s">
        <v>18</v>
      </c>
      <c r="C9" s="30">
        <v>19560.53</v>
      </c>
      <c r="D9" s="30">
        <v>35.507399999999997</v>
      </c>
      <c r="E9" s="30">
        <v>50.236899999999999</v>
      </c>
      <c r="F9" s="30">
        <v>36.036999999999999</v>
      </c>
      <c r="G9" s="30">
        <v>29.616</v>
      </c>
      <c r="H9" s="30">
        <v>84.944999999999993</v>
      </c>
      <c r="I9" s="30">
        <v>26.3459</v>
      </c>
      <c r="J9" s="30">
        <v>31.405200000000001</v>
      </c>
    </row>
    <row r="10" spans="1:10" ht="22.5" x14ac:dyDescent="0.2">
      <c r="A10" s="29" t="s">
        <v>19</v>
      </c>
      <c r="B10" s="29" t="s">
        <v>20</v>
      </c>
      <c r="C10" s="30">
        <v>100990.46</v>
      </c>
      <c r="D10" s="30">
        <v>50.019399999999997</v>
      </c>
      <c r="E10" s="30">
        <v>61.084299999999999</v>
      </c>
      <c r="F10" s="30">
        <v>38.581200000000003</v>
      </c>
      <c r="G10" s="30">
        <v>36.632199999999997</v>
      </c>
      <c r="H10" s="30">
        <v>41.22</v>
      </c>
      <c r="I10" s="30">
        <v>19.662099999999999</v>
      </c>
      <c r="J10" s="30">
        <v>11.199400000000001</v>
      </c>
    </row>
    <row r="11" spans="1:10" x14ac:dyDescent="0.2">
      <c r="A11" s="31" t="s">
        <v>21</v>
      </c>
      <c r="B11" s="31"/>
      <c r="C11" s="28">
        <v>29053.97</v>
      </c>
      <c r="D11" s="16">
        <v>45.380099999999999</v>
      </c>
      <c r="E11" s="16">
        <v>33.301699999999997</v>
      </c>
      <c r="F11" s="16">
        <v>18.7746</v>
      </c>
      <c r="G11" s="16">
        <v>19.310099999999998</v>
      </c>
      <c r="H11" s="16">
        <v>53.268000000000001</v>
      </c>
      <c r="I11" s="16">
        <v>6.7629000000000001</v>
      </c>
      <c r="J11" s="16">
        <v>7.4173999999999998</v>
      </c>
    </row>
    <row r="12" spans="1:10" x14ac:dyDescent="0.2">
      <c r="A12" s="29" t="s">
        <v>22</v>
      </c>
      <c r="B12" s="29" t="s">
        <v>23</v>
      </c>
      <c r="C12" s="30">
        <v>15476.33</v>
      </c>
      <c r="D12" s="30">
        <v>47.080300000000001</v>
      </c>
      <c r="E12" s="30">
        <v>23.9955</v>
      </c>
      <c r="F12" s="30">
        <v>28.221399999999999</v>
      </c>
      <c r="G12" s="30">
        <v>16.227499999999999</v>
      </c>
      <c r="H12" s="30">
        <v>100</v>
      </c>
      <c r="I12" s="30" t="s">
        <v>179</v>
      </c>
      <c r="J12" s="30" t="s">
        <v>179</v>
      </c>
    </row>
    <row r="13" spans="1:10" x14ac:dyDescent="0.2">
      <c r="A13" s="29" t="s">
        <v>24</v>
      </c>
      <c r="B13" s="29" t="s">
        <v>25</v>
      </c>
      <c r="C13" s="30">
        <v>13577.64</v>
      </c>
      <c r="D13" s="30">
        <v>43.4422</v>
      </c>
      <c r="E13" s="30">
        <v>43.909199999999998</v>
      </c>
      <c r="F13" s="30">
        <v>8.0067000000000004</v>
      </c>
      <c r="G13" s="30">
        <v>22.823799999999999</v>
      </c>
      <c r="H13" s="30">
        <v>0</v>
      </c>
      <c r="I13" s="30">
        <v>6.7629000000000001</v>
      </c>
      <c r="J13" s="30">
        <v>7.4173999999999998</v>
      </c>
    </row>
    <row r="14" spans="1:10" x14ac:dyDescent="0.2">
      <c r="A14" s="31" t="s">
        <v>26</v>
      </c>
      <c r="B14" s="31"/>
      <c r="C14" s="28">
        <v>183995.29</v>
      </c>
      <c r="D14" s="16">
        <v>31.052800000000001</v>
      </c>
      <c r="E14" s="16">
        <v>47.884300000000003</v>
      </c>
      <c r="F14" s="16">
        <v>35.216799999999999</v>
      </c>
      <c r="G14" s="16">
        <v>43.992199999999997</v>
      </c>
      <c r="H14" s="16">
        <v>18.195</v>
      </c>
      <c r="I14" s="16">
        <v>48.454799999999999</v>
      </c>
      <c r="J14" s="16">
        <v>30.727</v>
      </c>
    </row>
    <row r="15" spans="1:10" x14ac:dyDescent="0.2">
      <c r="A15" s="31" t="s">
        <v>27</v>
      </c>
      <c r="B15" s="31"/>
      <c r="C15" s="28">
        <v>63995.66</v>
      </c>
      <c r="D15" s="16">
        <v>34.204799999999999</v>
      </c>
      <c r="E15" s="16">
        <v>48.809199999999997</v>
      </c>
      <c r="F15" s="16">
        <v>40.67</v>
      </c>
      <c r="G15" s="16">
        <v>40.211100000000002</v>
      </c>
      <c r="H15" s="16">
        <v>19.800999999999998</v>
      </c>
      <c r="I15" s="16">
        <v>69.838800000000006</v>
      </c>
      <c r="J15" s="16">
        <v>49.6282</v>
      </c>
    </row>
    <row r="16" spans="1:10" ht="15" customHeight="1" x14ac:dyDescent="0.2">
      <c r="A16" s="29" t="s">
        <v>28</v>
      </c>
      <c r="B16" s="29" t="s">
        <v>29</v>
      </c>
      <c r="C16" s="30">
        <v>31269.24</v>
      </c>
      <c r="D16" s="30">
        <v>26.5642</v>
      </c>
      <c r="E16" s="30">
        <v>42.879100000000001</v>
      </c>
      <c r="F16" s="30">
        <v>38.799999999999997</v>
      </c>
      <c r="G16" s="30">
        <v>42.0595</v>
      </c>
      <c r="H16" s="30">
        <v>28.327999999999999</v>
      </c>
      <c r="I16" s="30">
        <v>58.106699999999996</v>
      </c>
      <c r="J16" s="30">
        <v>44.6877</v>
      </c>
    </row>
    <row r="17" spans="1:10" x14ac:dyDescent="0.2">
      <c r="A17" s="29" t="s">
        <v>30</v>
      </c>
      <c r="B17" s="29" t="s">
        <v>31</v>
      </c>
      <c r="C17" s="30">
        <v>23031.37</v>
      </c>
      <c r="D17" s="30">
        <v>38.478900000000003</v>
      </c>
      <c r="E17" s="30">
        <v>51.4649</v>
      </c>
      <c r="F17" s="30">
        <v>47.302700000000002</v>
      </c>
      <c r="G17" s="30">
        <v>43.258299999999998</v>
      </c>
      <c r="H17" s="30">
        <v>9.891</v>
      </c>
      <c r="I17" s="30">
        <v>86.586500000000001</v>
      </c>
      <c r="J17" s="30">
        <v>56.853400000000001</v>
      </c>
    </row>
    <row r="18" spans="1:10" x14ac:dyDescent="0.2">
      <c r="A18" s="29" t="s">
        <v>32</v>
      </c>
      <c r="B18" s="29" t="s">
        <v>33</v>
      </c>
      <c r="C18" s="30">
        <v>9695.0499999999993</v>
      </c>
      <c r="D18" s="30">
        <v>48.694299999999998</v>
      </c>
      <c r="E18" s="30">
        <v>61.6265</v>
      </c>
      <c r="F18" s="30">
        <v>30.944400000000002</v>
      </c>
      <c r="G18" s="30">
        <v>27.011099999999999</v>
      </c>
      <c r="H18" s="30">
        <v>15.84</v>
      </c>
      <c r="I18" s="30">
        <v>59.465899999999998</v>
      </c>
      <c r="J18" s="30">
        <v>44.821300000000001</v>
      </c>
    </row>
    <row r="19" spans="1:10" ht="22.5" x14ac:dyDescent="0.2">
      <c r="A19" s="31" t="s">
        <v>34</v>
      </c>
      <c r="B19" s="31"/>
      <c r="C19" s="28">
        <v>71810.790000000008</v>
      </c>
      <c r="D19" s="16">
        <v>31.4635</v>
      </c>
      <c r="E19" s="16">
        <v>43.511600000000001</v>
      </c>
      <c r="F19" s="16">
        <v>40.081800000000001</v>
      </c>
      <c r="G19" s="16">
        <v>45.921599999999998</v>
      </c>
      <c r="H19" s="16">
        <v>25.512</v>
      </c>
      <c r="I19" s="16">
        <v>28.1738</v>
      </c>
      <c r="J19" s="16">
        <v>16.87</v>
      </c>
    </row>
    <row r="20" spans="1:10" ht="22.5" x14ac:dyDescent="0.2">
      <c r="A20" s="29" t="s">
        <v>35</v>
      </c>
      <c r="B20" s="29" t="s">
        <v>36</v>
      </c>
      <c r="C20" s="30">
        <v>29115.5</v>
      </c>
      <c r="D20" s="30">
        <v>35.915300000000002</v>
      </c>
      <c r="E20" s="30">
        <v>48.963799999999999</v>
      </c>
      <c r="F20" s="30">
        <v>48.216999999999999</v>
      </c>
      <c r="G20" s="30">
        <v>47.811</v>
      </c>
      <c r="H20" s="30">
        <v>6.617</v>
      </c>
      <c r="I20" s="30">
        <v>15.6059</v>
      </c>
      <c r="J20" s="30">
        <v>10.588200000000001</v>
      </c>
    </row>
    <row r="21" spans="1:10" ht="22.5" x14ac:dyDescent="0.2">
      <c r="A21" s="29" t="s">
        <v>37</v>
      </c>
      <c r="B21" s="29" t="s">
        <v>38</v>
      </c>
      <c r="C21" s="30">
        <v>31019.68</v>
      </c>
      <c r="D21" s="30">
        <v>25.019200000000001</v>
      </c>
      <c r="E21" s="30">
        <v>44.040500000000002</v>
      </c>
      <c r="F21" s="30">
        <v>44.475900000000003</v>
      </c>
      <c r="G21" s="30">
        <v>55.264400000000002</v>
      </c>
      <c r="H21" s="30">
        <v>15.211</v>
      </c>
      <c r="I21" s="30">
        <v>41.165799999999997</v>
      </c>
      <c r="J21" s="30">
        <v>23.363800000000001</v>
      </c>
    </row>
    <row r="22" spans="1:10" x14ac:dyDescent="0.2">
      <c r="A22" s="29" t="s">
        <v>39</v>
      </c>
      <c r="B22" s="29" t="s">
        <v>40</v>
      </c>
      <c r="C22" s="30">
        <v>11675.61</v>
      </c>
      <c r="D22" s="30">
        <v>37.482900000000001</v>
      </c>
      <c r="E22" s="30">
        <v>28.510200000000001</v>
      </c>
      <c r="F22" s="30">
        <v>8.1210000000000004</v>
      </c>
      <c r="G22" s="30">
        <v>16.388300000000001</v>
      </c>
      <c r="H22" s="30">
        <v>100</v>
      </c>
      <c r="I22" s="30" t="s">
        <v>179</v>
      </c>
      <c r="J22" s="30" t="s">
        <v>179</v>
      </c>
    </row>
    <row r="23" spans="1:10" x14ac:dyDescent="0.2">
      <c r="A23" s="31" t="s">
        <v>41</v>
      </c>
      <c r="B23" s="32"/>
      <c r="C23" s="28">
        <v>48188.84</v>
      </c>
      <c r="D23" s="28">
        <v>26.2547</v>
      </c>
      <c r="E23" s="28">
        <v>53.1723</v>
      </c>
      <c r="F23" s="28">
        <v>20.725100000000001</v>
      </c>
      <c r="G23" s="28">
        <v>46.138399999999997</v>
      </c>
      <c r="H23" s="28">
        <v>5.1589999999999998</v>
      </c>
      <c r="I23" s="28">
        <v>48.177300000000002</v>
      </c>
      <c r="J23" s="28">
        <v>25.7193</v>
      </c>
    </row>
    <row r="24" spans="1:10" x14ac:dyDescent="0.2">
      <c r="A24" s="29" t="s">
        <v>42</v>
      </c>
      <c r="B24" s="29" t="s">
        <v>43</v>
      </c>
      <c r="C24" s="30">
        <v>9215.59</v>
      </c>
      <c r="D24" s="30">
        <v>33.524000000000001</v>
      </c>
      <c r="E24" s="30">
        <v>58.3705</v>
      </c>
      <c r="F24" s="30">
        <v>21.584399999999999</v>
      </c>
      <c r="G24" s="30">
        <v>46.466200000000001</v>
      </c>
      <c r="H24" s="30">
        <v>0</v>
      </c>
      <c r="I24" s="30">
        <v>55.494100000000003</v>
      </c>
      <c r="J24" s="30">
        <v>21.2133</v>
      </c>
    </row>
    <row r="25" spans="1:10" ht="22.5" x14ac:dyDescent="0.2">
      <c r="A25" s="29" t="s">
        <v>44</v>
      </c>
      <c r="B25" s="29" t="s">
        <v>45</v>
      </c>
      <c r="C25" s="30">
        <v>38973.25</v>
      </c>
      <c r="D25" s="30">
        <v>24.535799999999998</v>
      </c>
      <c r="E25" s="30">
        <v>51.943100000000001</v>
      </c>
      <c r="F25" s="30">
        <v>20.521899999999999</v>
      </c>
      <c r="G25" s="30">
        <v>46.0608</v>
      </c>
      <c r="H25" s="30">
        <v>6.3789999999999996</v>
      </c>
      <c r="I25" s="30">
        <v>46.329300000000003</v>
      </c>
      <c r="J25" s="30">
        <v>26.857399999999998</v>
      </c>
    </row>
    <row r="26" spans="1:10" x14ac:dyDescent="0.2">
      <c r="A26" s="31" t="s">
        <v>46</v>
      </c>
      <c r="B26" s="31"/>
      <c r="C26" s="28">
        <v>79301.73000000001</v>
      </c>
      <c r="D26" s="16">
        <v>50.314900000000002</v>
      </c>
      <c r="E26" s="16">
        <v>35.271099999999997</v>
      </c>
      <c r="F26" s="16">
        <v>66.917199999999994</v>
      </c>
      <c r="G26" s="16">
        <v>44.383899999999997</v>
      </c>
      <c r="H26" s="16">
        <v>34.253999999999998</v>
      </c>
      <c r="I26" s="16">
        <v>24.017399999999999</v>
      </c>
      <c r="J26" s="16">
        <v>23.3203</v>
      </c>
    </row>
    <row r="27" spans="1:10" x14ac:dyDescent="0.2">
      <c r="A27" s="31" t="s">
        <v>47</v>
      </c>
      <c r="B27" s="31"/>
      <c r="C27" s="28">
        <v>50034.62</v>
      </c>
      <c r="D27" s="16">
        <v>47.134099999999997</v>
      </c>
      <c r="E27" s="16">
        <v>37.769500000000001</v>
      </c>
      <c r="F27" s="16">
        <v>63.966999999999999</v>
      </c>
      <c r="G27" s="16">
        <v>45.999400000000001</v>
      </c>
      <c r="H27" s="16">
        <v>12.734999999999999</v>
      </c>
      <c r="I27" s="16">
        <v>20.944299999999998</v>
      </c>
      <c r="J27" s="16">
        <v>21.347000000000001</v>
      </c>
    </row>
    <row r="28" spans="1:10" x14ac:dyDescent="0.2">
      <c r="A28" s="29" t="s">
        <v>48</v>
      </c>
      <c r="B28" s="29" t="s">
        <v>49</v>
      </c>
      <c r="C28" s="30">
        <v>42398.26</v>
      </c>
      <c r="D28" s="30">
        <v>49.567599999999999</v>
      </c>
      <c r="E28" s="30">
        <v>42.117699999999999</v>
      </c>
      <c r="F28" s="30">
        <v>65.852099999999993</v>
      </c>
      <c r="G28" s="30">
        <v>44.677</v>
      </c>
      <c r="H28" s="30">
        <v>13.243</v>
      </c>
      <c r="I28" s="30">
        <v>24.728300000000001</v>
      </c>
      <c r="J28" s="30">
        <v>24.084099999999999</v>
      </c>
    </row>
    <row r="29" spans="1:10" ht="22.5" x14ac:dyDescent="0.2">
      <c r="A29" s="29" t="s">
        <v>50</v>
      </c>
      <c r="B29" s="29" t="s">
        <v>51</v>
      </c>
      <c r="C29" s="30">
        <v>7636.36</v>
      </c>
      <c r="D29" s="30">
        <v>33.622799999999998</v>
      </c>
      <c r="E29" s="30">
        <v>13.627700000000001</v>
      </c>
      <c r="F29" s="30">
        <v>53.500900000000001</v>
      </c>
      <c r="G29" s="30">
        <v>53.341700000000003</v>
      </c>
      <c r="H29" s="30">
        <v>9.9130000000000003</v>
      </c>
      <c r="I29" s="30">
        <v>0.71150000000000002</v>
      </c>
      <c r="J29" s="30">
        <v>6.7121000000000004</v>
      </c>
    </row>
    <row r="30" spans="1:10" x14ac:dyDescent="0.2">
      <c r="A30" s="31" t="s">
        <v>52</v>
      </c>
      <c r="B30" s="31"/>
      <c r="C30" s="28">
        <v>13928.7</v>
      </c>
      <c r="D30" s="16">
        <v>37.976999999999997</v>
      </c>
      <c r="E30" s="16">
        <v>16.332899999999999</v>
      </c>
      <c r="F30" s="16">
        <v>59.630299999999998</v>
      </c>
      <c r="G30" s="16">
        <v>53</v>
      </c>
      <c r="H30" s="16">
        <v>72.221000000000004</v>
      </c>
      <c r="I30" s="16">
        <v>76.097200000000001</v>
      </c>
      <c r="J30" s="16">
        <v>46.233499999999999</v>
      </c>
    </row>
    <row r="31" spans="1:10" x14ac:dyDescent="0.2">
      <c r="A31" s="29" t="s">
        <v>53</v>
      </c>
      <c r="B31" s="29" t="s">
        <v>54</v>
      </c>
      <c r="C31" s="30">
        <v>13928.7</v>
      </c>
      <c r="D31" s="30">
        <v>37.976999999999997</v>
      </c>
      <c r="E31" s="30">
        <v>37.976999999999997</v>
      </c>
      <c r="F31" s="30">
        <v>37.976999999999997</v>
      </c>
      <c r="G31" s="30">
        <v>37.976999999999997</v>
      </c>
      <c r="H31" s="30">
        <v>37.976999999999997</v>
      </c>
      <c r="I31" s="30">
        <v>37.976999999999997</v>
      </c>
      <c r="J31" s="30">
        <v>37.976999999999997</v>
      </c>
    </row>
    <row r="32" spans="1:10" x14ac:dyDescent="0.2">
      <c r="A32" s="31" t="s">
        <v>55</v>
      </c>
      <c r="B32" s="31"/>
      <c r="C32" s="28">
        <v>15338.41</v>
      </c>
      <c r="D32" s="16">
        <v>71.895099999999999</v>
      </c>
      <c r="E32" s="16">
        <v>44.247500000000002</v>
      </c>
      <c r="F32" s="16">
        <v>81.905600000000007</v>
      </c>
      <c r="G32" s="16">
        <v>26.956700000000001</v>
      </c>
      <c r="H32" s="16">
        <v>74.405000000000001</v>
      </c>
      <c r="I32" s="16">
        <v>28.4712</v>
      </c>
      <c r="J32" s="16">
        <v>45.270099999999999</v>
      </c>
    </row>
    <row r="33" spans="1:10" x14ac:dyDescent="0.2">
      <c r="A33" s="29" t="s">
        <v>56</v>
      </c>
      <c r="B33" s="29" t="s">
        <v>57</v>
      </c>
      <c r="C33" s="30">
        <v>15338.41</v>
      </c>
      <c r="D33" s="30">
        <v>71.895099999999999</v>
      </c>
      <c r="E33" s="30">
        <v>44.247500000000002</v>
      </c>
      <c r="F33" s="30">
        <v>81.905600000000007</v>
      </c>
      <c r="G33" s="30">
        <v>26.956700000000001</v>
      </c>
      <c r="H33" s="30">
        <v>74.405000000000001</v>
      </c>
      <c r="I33" s="30">
        <v>28.4712</v>
      </c>
      <c r="J33" s="30">
        <v>45.270099999999999</v>
      </c>
    </row>
    <row r="34" spans="1:10" ht="22.5" x14ac:dyDescent="0.2">
      <c r="A34" s="31" t="s">
        <v>58</v>
      </c>
      <c r="B34" s="31"/>
      <c r="C34" s="28">
        <v>24770.789999999997</v>
      </c>
      <c r="D34" s="16">
        <v>65.5</v>
      </c>
      <c r="E34" s="16">
        <v>32.174199999999999</v>
      </c>
      <c r="F34" s="16">
        <v>77.158699999999996</v>
      </c>
      <c r="G34" s="16">
        <v>32.6098</v>
      </c>
      <c r="H34" s="16">
        <v>0</v>
      </c>
      <c r="I34" s="16">
        <v>7.2796000000000003</v>
      </c>
      <c r="J34" s="16">
        <v>13.9558</v>
      </c>
    </row>
    <row r="35" spans="1:10" x14ac:dyDescent="0.2">
      <c r="A35" s="29" t="s">
        <v>59</v>
      </c>
      <c r="B35" s="29" t="s">
        <v>60</v>
      </c>
      <c r="C35" s="30">
        <v>16294.23</v>
      </c>
      <c r="D35" s="30">
        <v>63.623600000000003</v>
      </c>
      <c r="E35" s="30">
        <v>36.3872</v>
      </c>
      <c r="F35" s="30">
        <v>84.155799999999999</v>
      </c>
      <c r="G35" s="30">
        <v>26.614999999999998</v>
      </c>
      <c r="H35" s="30">
        <v>0</v>
      </c>
      <c r="I35" s="30">
        <v>5.4630000000000001</v>
      </c>
      <c r="J35" s="30">
        <v>10.630699999999999</v>
      </c>
    </row>
    <row r="36" spans="1:10" x14ac:dyDescent="0.2">
      <c r="A36" s="29" t="s">
        <v>61</v>
      </c>
      <c r="B36" s="29" t="s">
        <v>62</v>
      </c>
      <c r="C36" s="30">
        <v>4073.08</v>
      </c>
      <c r="D36" s="30">
        <v>74.148399999999995</v>
      </c>
      <c r="E36" s="30">
        <v>16.259</v>
      </c>
      <c r="F36" s="30">
        <v>90.397999999999996</v>
      </c>
      <c r="G36" s="30">
        <v>64.036699999999996</v>
      </c>
      <c r="H36" s="30">
        <v>0</v>
      </c>
      <c r="I36" s="30">
        <v>8.0777000000000001</v>
      </c>
      <c r="J36" s="30">
        <v>18.9892</v>
      </c>
    </row>
    <row r="37" spans="1:10" x14ac:dyDescent="0.2">
      <c r="A37" s="29" t="s">
        <v>63</v>
      </c>
      <c r="B37" s="29" t="s">
        <v>64</v>
      </c>
      <c r="C37" s="30">
        <v>4403.4799999999996</v>
      </c>
      <c r="D37" s="30">
        <v>64.4435</v>
      </c>
      <c r="E37" s="30">
        <v>31.306000000000001</v>
      </c>
      <c r="F37" s="30">
        <v>39.021500000000003</v>
      </c>
      <c r="G37" s="30">
        <v>25.723600000000001</v>
      </c>
      <c r="H37" s="30">
        <v>0</v>
      </c>
      <c r="I37" s="30">
        <v>13.263299999999999</v>
      </c>
      <c r="J37" s="30">
        <v>21.6038</v>
      </c>
    </row>
    <row r="38" spans="1:10" x14ac:dyDescent="0.2">
      <c r="A38" s="31" t="s">
        <v>65</v>
      </c>
      <c r="B38" s="31"/>
      <c r="C38" s="28">
        <v>53921.990000000005</v>
      </c>
      <c r="D38" s="16">
        <v>34.1098</v>
      </c>
      <c r="E38" s="16">
        <v>44.6843</v>
      </c>
      <c r="F38" s="16">
        <v>89.345799999999997</v>
      </c>
      <c r="G38" s="16">
        <v>29.4908</v>
      </c>
      <c r="H38" s="16">
        <v>60.030999999999999</v>
      </c>
      <c r="I38" s="16">
        <v>12.1988</v>
      </c>
      <c r="J38" s="16">
        <v>11.0731</v>
      </c>
    </row>
    <row r="39" spans="1:10" x14ac:dyDescent="0.2">
      <c r="A39" s="29" t="s">
        <v>66</v>
      </c>
      <c r="B39" s="29" t="s">
        <v>67</v>
      </c>
      <c r="C39" s="30">
        <v>32369.81</v>
      </c>
      <c r="D39" s="30">
        <v>24.738299999999999</v>
      </c>
      <c r="E39" s="30">
        <v>31.810199999999998</v>
      </c>
      <c r="F39" s="30">
        <v>84.765000000000001</v>
      </c>
      <c r="G39" s="30">
        <v>25.463100000000001</v>
      </c>
      <c r="H39" s="30">
        <v>100</v>
      </c>
      <c r="I39" s="30" t="s">
        <v>179</v>
      </c>
      <c r="J39" s="30" t="s">
        <v>179</v>
      </c>
    </row>
    <row r="40" spans="1:10" x14ac:dyDescent="0.2">
      <c r="A40" s="29" t="s">
        <v>68</v>
      </c>
      <c r="B40" s="29" t="s">
        <v>69</v>
      </c>
      <c r="C40" s="30">
        <v>21552.18</v>
      </c>
      <c r="D40" s="30">
        <v>48.185000000000002</v>
      </c>
      <c r="E40" s="30">
        <v>64.020300000000006</v>
      </c>
      <c r="F40" s="30">
        <v>96.225800000000007</v>
      </c>
      <c r="G40" s="30">
        <v>35.54</v>
      </c>
      <c r="H40" s="30">
        <v>0</v>
      </c>
      <c r="I40" s="30">
        <v>12.1988</v>
      </c>
      <c r="J40" s="30">
        <v>11.0731</v>
      </c>
    </row>
    <row r="41" spans="1:10" x14ac:dyDescent="0.2">
      <c r="A41" s="31" t="s">
        <v>70</v>
      </c>
      <c r="B41" s="31"/>
      <c r="C41" s="28">
        <v>48625.11</v>
      </c>
      <c r="D41" s="16">
        <v>56.626100000000001</v>
      </c>
      <c r="E41" s="16">
        <v>41.206800000000001</v>
      </c>
      <c r="F41" s="16">
        <v>41.743000000000002</v>
      </c>
      <c r="G41" s="16">
        <v>29.052299999999999</v>
      </c>
      <c r="H41" s="16">
        <v>23.713999999999999</v>
      </c>
      <c r="I41" s="16">
        <v>24.4861</v>
      </c>
      <c r="J41" s="16">
        <v>59.895000000000003</v>
      </c>
    </row>
    <row r="42" spans="1:10" x14ac:dyDescent="0.2">
      <c r="A42" s="33" t="s">
        <v>71</v>
      </c>
      <c r="B42" s="33" t="s">
        <v>72</v>
      </c>
      <c r="C42" s="30">
        <v>48625.11</v>
      </c>
      <c r="D42" s="30">
        <v>56.626100000000001</v>
      </c>
      <c r="E42" s="30">
        <v>41.206800000000001</v>
      </c>
      <c r="F42" s="30">
        <v>41.743000000000002</v>
      </c>
      <c r="G42" s="30">
        <v>29.052299999999999</v>
      </c>
      <c r="H42" s="30">
        <v>23.713999999999999</v>
      </c>
      <c r="I42" s="30">
        <v>24.4861</v>
      </c>
      <c r="J42" s="30">
        <v>59.895000000000003</v>
      </c>
    </row>
    <row r="43" spans="1:10" x14ac:dyDescent="0.2">
      <c r="A43" s="21" t="s">
        <v>73</v>
      </c>
      <c r="B43" s="21"/>
      <c r="C43" s="34">
        <v>572570.87</v>
      </c>
      <c r="D43" s="23">
        <v>42.5261</v>
      </c>
      <c r="E43" s="23">
        <v>45.312199999999997</v>
      </c>
      <c r="F43" s="23">
        <v>47.357799999999997</v>
      </c>
      <c r="G43" s="23">
        <v>37.241399999999999</v>
      </c>
      <c r="H43" s="23">
        <v>35.773000000000003</v>
      </c>
      <c r="I43" s="23">
        <v>30.970500000000001</v>
      </c>
      <c r="J43" s="23">
        <v>26.120100000000001</v>
      </c>
    </row>
    <row r="44" spans="1:10" x14ac:dyDescent="0.2">
      <c r="A44" s="35" t="s">
        <v>74</v>
      </c>
      <c r="B44" s="35"/>
      <c r="C44" s="34">
        <v>25815388.18</v>
      </c>
      <c r="D44" s="23">
        <v>48.114400000000003</v>
      </c>
      <c r="E44" s="23">
        <v>43.248899999999999</v>
      </c>
      <c r="F44" s="23">
        <v>21.5715</v>
      </c>
      <c r="G44" s="23">
        <v>20.356200000000001</v>
      </c>
      <c r="H44" s="23">
        <v>11.441000000000001</v>
      </c>
      <c r="I44" s="23">
        <v>14.3833</v>
      </c>
      <c r="J44" s="23">
        <v>19.121099999999998</v>
      </c>
    </row>
    <row r="46" spans="1:10" x14ac:dyDescent="0.2">
      <c r="A46" s="1" t="s">
        <v>75</v>
      </c>
    </row>
    <row r="47" spans="1:10" x14ac:dyDescent="0.2">
      <c r="A47" s="1" t="s">
        <v>0</v>
      </c>
    </row>
    <row r="48" spans="1:10" x14ac:dyDescent="0.2">
      <c r="A48" s="2" t="s">
        <v>176</v>
      </c>
      <c r="B48" s="2"/>
    </row>
  </sheetData>
  <mergeCells count="10">
    <mergeCell ref="B3:B5"/>
    <mergeCell ref="C3:C5"/>
    <mergeCell ref="D3:G3"/>
    <mergeCell ref="H3:J3"/>
    <mergeCell ref="D4:D5"/>
    <mergeCell ref="E4:E5"/>
    <mergeCell ref="F4:F5"/>
    <mergeCell ref="G4:G5"/>
    <mergeCell ref="H4:H5"/>
    <mergeCell ref="I4:J4"/>
  </mergeCells>
  <pageMargins left="0" right="0" top="0.39370078740157483" bottom="0.39370078740157483" header="0" footer="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3"/>
  <sheetViews>
    <sheetView topLeftCell="A13" zoomScaleNormal="100" workbookViewId="0">
      <selection activeCell="H54" sqref="H54"/>
    </sheetView>
  </sheetViews>
  <sheetFormatPr baseColWidth="10" defaultRowHeight="10.5" x14ac:dyDescent="0.15"/>
  <cols>
    <col min="1" max="1" width="42.42578125" style="7" customWidth="1"/>
    <col min="2" max="10" width="12.140625" style="7" customWidth="1"/>
    <col min="11" max="16384" width="11.42578125" style="7"/>
  </cols>
  <sheetData>
    <row r="1" spans="1:10" ht="11.25" x14ac:dyDescent="0.2">
      <c r="A1" s="6" t="s">
        <v>178</v>
      </c>
      <c r="B1" s="6"/>
      <c r="C1" s="1"/>
      <c r="D1" s="1"/>
      <c r="E1" s="1"/>
      <c r="F1" s="1"/>
      <c r="G1" s="1"/>
      <c r="H1" s="1"/>
      <c r="I1" s="1"/>
      <c r="J1" s="1"/>
    </row>
    <row r="2" spans="1:10" ht="11.25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1.25" x14ac:dyDescent="0.15">
      <c r="A3" s="8"/>
      <c r="B3" s="9" t="s">
        <v>76</v>
      </c>
      <c r="C3" s="10" t="s">
        <v>2</v>
      </c>
      <c r="D3" s="11" t="s">
        <v>3</v>
      </c>
      <c r="E3" s="11"/>
      <c r="F3" s="11"/>
      <c r="G3" s="11"/>
      <c r="H3" s="11" t="s">
        <v>4</v>
      </c>
      <c r="I3" s="11"/>
      <c r="J3" s="11"/>
    </row>
    <row r="4" spans="1:10" ht="11.25" x14ac:dyDescent="0.15">
      <c r="A4" s="8"/>
      <c r="B4" s="9"/>
      <c r="C4" s="10"/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12" t="s">
        <v>10</v>
      </c>
      <c r="J4" s="12"/>
    </row>
    <row r="5" spans="1:10" ht="45" x14ac:dyDescent="0.15">
      <c r="A5" s="8"/>
      <c r="B5" s="9"/>
      <c r="C5" s="10"/>
      <c r="D5" s="9"/>
      <c r="E5" s="9"/>
      <c r="F5" s="9"/>
      <c r="G5" s="9"/>
      <c r="H5" s="9"/>
      <c r="I5" s="13" t="s">
        <v>11</v>
      </c>
      <c r="J5" s="13" t="s">
        <v>12</v>
      </c>
    </row>
    <row r="6" spans="1:10" ht="11.25" x14ac:dyDescent="0.15">
      <c r="A6" s="14" t="s">
        <v>77</v>
      </c>
      <c r="B6" s="14"/>
      <c r="C6" s="15">
        <v>55389.799999999996</v>
      </c>
      <c r="D6" s="16">
        <v>61.314999999999998</v>
      </c>
      <c r="E6" s="16">
        <v>48.379300000000001</v>
      </c>
      <c r="F6" s="16">
        <v>45.841799999999999</v>
      </c>
      <c r="G6" s="16">
        <v>43.4114</v>
      </c>
      <c r="H6" s="17">
        <v>0.23799999999999999</v>
      </c>
      <c r="I6" s="16">
        <v>16.3444</v>
      </c>
      <c r="J6" s="16">
        <v>20.836400000000001</v>
      </c>
    </row>
    <row r="7" spans="1:10" ht="11.25" x14ac:dyDescent="0.15">
      <c r="A7" s="18" t="s">
        <v>78</v>
      </c>
      <c r="B7" s="18" t="s">
        <v>79</v>
      </c>
      <c r="C7" s="19">
        <v>28777.82</v>
      </c>
      <c r="D7" s="19">
        <v>65.105800000000002</v>
      </c>
      <c r="E7" s="19">
        <v>52.816400000000002</v>
      </c>
      <c r="F7" s="19">
        <v>43.578800000000001</v>
      </c>
      <c r="G7" s="19">
        <v>43.207599999999999</v>
      </c>
      <c r="H7" s="19">
        <v>0</v>
      </c>
      <c r="I7" s="19">
        <v>13.0825</v>
      </c>
      <c r="J7" s="19">
        <v>22.562200000000001</v>
      </c>
    </row>
    <row r="8" spans="1:10" ht="11.25" x14ac:dyDescent="0.15">
      <c r="A8" s="18" t="s">
        <v>80</v>
      </c>
      <c r="B8" s="18" t="s">
        <v>81</v>
      </c>
      <c r="C8" s="19">
        <v>7830.45</v>
      </c>
      <c r="D8" s="19">
        <v>62.257100000000001</v>
      </c>
      <c r="E8" s="19">
        <v>49.207799999999999</v>
      </c>
      <c r="F8" s="19">
        <v>46.508400000000002</v>
      </c>
      <c r="G8" s="19">
        <v>47.677300000000002</v>
      </c>
      <c r="H8" s="19">
        <v>0</v>
      </c>
      <c r="I8" s="19">
        <v>16.873899999999999</v>
      </c>
      <c r="J8" s="19">
        <v>18.873999999999999</v>
      </c>
    </row>
    <row r="9" spans="1:10" ht="22.5" x14ac:dyDescent="0.15">
      <c r="A9" s="18" t="s">
        <v>82</v>
      </c>
      <c r="B9" s="18" t="s">
        <v>83</v>
      </c>
      <c r="C9" s="19">
        <v>18781.53</v>
      </c>
      <c r="D9" s="19">
        <v>55.113700000000001</v>
      </c>
      <c r="E9" s="19">
        <v>41.234999999999999</v>
      </c>
      <c r="F9" s="19">
        <v>49.031300000000002</v>
      </c>
      <c r="G9" s="19">
        <v>41.945</v>
      </c>
      <c r="H9" s="19">
        <v>0.7</v>
      </c>
      <c r="I9" s="19">
        <v>21.1554</v>
      </c>
      <c r="J9" s="19">
        <v>18.997399999999999</v>
      </c>
    </row>
    <row r="10" spans="1:10" ht="11.25" x14ac:dyDescent="0.15">
      <c r="A10" s="14" t="s">
        <v>84</v>
      </c>
      <c r="B10" s="14"/>
      <c r="C10" s="15">
        <v>110075.86000000002</v>
      </c>
      <c r="D10" s="16">
        <v>57.511200000000002</v>
      </c>
      <c r="E10" s="16">
        <v>38.718899999999998</v>
      </c>
      <c r="F10" s="16">
        <v>42.623399999999997</v>
      </c>
      <c r="G10" s="16">
        <v>36.665799999999997</v>
      </c>
      <c r="H10" s="16">
        <v>20.69</v>
      </c>
      <c r="I10" s="16">
        <v>10.099</v>
      </c>
      <c r="J10" s="16">
        <v>23.920200000000001</v>
      </c>
    </row>
    <row r="11" spans="1:10" ht="11.25" x14ac:dyDescent="0.15">
      <c r="A11" s="18" t="s">
        <v>85</v>
      </c>
      <c r="B11" s="18" t="s">
        <v>86</v>
      </c>
      <c r="C11" s="19">
        <v>11961.93</v>
      </c>
      <c r="D11" s="19">
        <v>59.003100000000003</v>
      </c>
      <c r="E11" s="19">
        <v>35.722099999999998</v>
      </c>
      <c r="F11" s="19">
        <v>52.748699999999999</v>
      </c>
      <c r="G11" s="19">
        <v>70.990799999999993</v>
      </c>
      <c r="H11" s="19">
        <v>16.190999999999999</v>
      </c>
      <c r="I11" s="19">
        <v>12.1648</v>
      </c>
      <c r="J11" s="19">
        <v>15.006600000000001</v>
      </c>
    </row>
    <row r="12" spans="1:10" ht="11.25" x14ac:dyDescent="0.15">
      <c r="A12" s="18" t="s">
        <v>87</v>
      </c>
      <c r="B12" s="18" t="s">
        <v>88</v>
      </c>
      <c r="C12" s="19">
        <v>23358.75</v>
      </c>
      <c r="D12" s="19">
        <v>42.043900000000001</v>
      </c>
      <c r="E12" s="19">
        <v>24.6313</v>
      </c>
      <c r="F12" s="19">
        <v>33.821199999999997</v>
      </c>
      <c r="G12" s="19">
        <v>18.671500000000002</v>
      </c>
      <c r="H12" s="19">
        <v>3.597</v>
      </c>
      <c r="I12" s="19">
        <v>6.0807000000000002</v>
      </c>
      <c r="J12" s="19">
        <v>31.319500000000001</v>
      </c>
    </row>
    <row r="13" spans="1:10" ht="11.25" x14ac:dyDescent="0.15">
      <c r="A13" s="18" t="s">
        <v>89</v>
      </c>
      <c r="B13" s="18" t="s">
        <v>90</v>
      </c>
      <c r="C13" s="19">
        <v>23521.43</v>
      </c>
      <c r="D13" s="19">
        <v>55.299199999999999</v>
      </c>
      <c r="E13" s="19">
        <v>41.9024</v>
      </c>
      <c r="F13" s="19">
        <v>52.6738</v>
      </c>
      <c r="G13" s="19">
        <v>63.743200000000002</v>
      </c>
      <c r="H13" s="19">
        <v>6.367</v>
      </c>
      <c r="I13" s="19">
        <v>11.4848</v>
      </c>
      <c r="J13" s="19">
        <v>19.645800000000001</v>
      </c>
    </row>
    <row r="14" spans="1:10" ht="11.25" x14ac:dyDescent="0.15">
      <c r="A14" s="18" t="s">
        <v>91</v>
      </c>
      <c r="B14" s="18" t="s">
        <v>92</v>
      </c>
      <c r="C14" s="19">
        <v>3782.11</v>
      </c>
      <c r="D14" s="19">
        <v>45.4358</v>
      </c>
      <c r="E14" s="19">
        <v>30.195699999999999</v>
      </c>
      <c r="F14" s="19">
        <v>53.915799999999997</v>
      </c>
      <c r="G14" s="19">
        <v>47.0017</v>
      </c>
      <c r="H14" s="19">
        <v>29.641999999999999</v>
      </c>
      <c r="I14" s="19">
        <v>7.5734000000000004</v>
      </c>
      <c r="J14" s="19">
        <v>5.1820000000000004</v>
      </c>
    </row>
    <row r="15" spans="1:10" ht="11.25" x14ac:dyDescent="0.15">
      <c r="A15" s="18" t="s">
        <v>93</v>
      </c>
      <c r="B15" s="18" t="s">
        <v>94</v>
      </c>
      <c r="C15" s="19">
        <v>14303.8</v>
      </c>
      <c r="D15" s="19">
        <v>67.818399999999997</v>
      </c>
      <c r="E15" s="19">
        <v>43.930100000000003</v>
      </c>
      <c r="F15" s="19">
        <v>74.797499999999999</v>
      </c>
      <c r="G15" s="19">
        <v>35.440399999999997</v>
      </c>
      <c r="H15" s="19">
        <v>71.105999999999995</v>
      </c>
      <c r="I15" s="19">
        <v>17.234100000000002</v>
      </c>
      <c r="J15" s="19">
        <v>23.611699999999999</v>
      </c>
    </row>
    <row r="16" spans="1:10" ht="11.25" x14ac:dyDescent="0.15">
      <c r="A16" s="18" t="s">
        <v>95</v>
      </c>
      <c r="B16" s="18" t="s">
        <v>96</v>
      </c>
      <c r="C16" s="19">
        <v>11609.91</v>
      </c>
      <c r="D16" s="19">
        <v>67.492000000000004</v>
      </c>
      <c r="E16" s="19">
        <v>45.65</v>
      </c>
      <c r="F16" s="19">
        <v>29.917899999999999</v>
      </c>
      <c r="G16" s="19">
        <v>32.272300000000001</v>
      </c>
      <c r="H16" s="19">
        <v>15.41</v>
      </c>
      <c r="I16" s="19">
        <v>8.5228999999999999</v>
      </c>
      <c r="J16" s="19">
        <v>27.750599999999999</v>
      </c>
    </row>
    <row r="17" spans="1:10" ht="22.5" x14ac:dyDescent="0.15">
      <c r="A17" s="18" t="s">
        <v>97</v>
      </c>
      <c r="B17" s="18" t="s">
        <v>98</v>
      </c>
      <c r="C17" s="19">
        <v>21537.93</v>
      </c>
      <c r="D17" s="19">
        <v>65.768100000000004</v>
      </c>
      <c r="E17" s="19">
        <v>46.484900000000003</v>
      </c>
      <c r="F17" s="19">
        <v>19.0688</v>
      </c>
      <c r="G17" s="19">
        <v>8.9138000000000002</v>
      </c>
      <c r="H17" s="19">
        <v>25.16</v>
      </c>
      <c r="I17" s="19">
        <v>12.0823</v>
      </c>
      <c r="J17" s="19">
        <v>25.806000000000001</v>
      </c>
    </row>
    <row r="18" spans="1:10" ht="11.25" x14ac:dyDescent="0.15">
      <c r="A18" s="14" t="s">
        <v>99</v>
      </c>
      <c r="B18" s="14"/>
      <c r="C18" s="15">
        <v>64565.56</v>
      </c>
      <c r="D18" s="16">
        <v>44.047400000000003</v>
      </c>
      <c r="E18" s="16">
        <v>48.863500000000002</v>
      </c>
      <c r="F18" s="16">
        <v>69.973100000000002</v>
      </c>
      <c r="G18" s="16">
        <v>26.793800000000001</v>
      </c>
      <c r="H18" s="16">
        <v>43.023000000000003</v>
      </c>
      <c r="I18" s="16">
        <v>12.057499999999999</v>
      </c>
      <c r="J18" s="16">
        <v>24.766100000000002</v>
      </c>
    </row>
    <row r="19" spans="1:10" ht="11.25" x14ac:dyDescent="0.15">
      <c r="A19" s="18" t="s">
        <v>100</v>
      </c>
      <c r="B19" s="18" t="s">
        <v>101</v>
      </c>
      <c r="C19" s="19">
        <v>64565.56</v>
      </c>
      <c r="D19" s="19">
        <v>44.047400000000003</v>
      </c>
      <c r="E19" s="19">
        <v>48.863500000000002</v>
      </c>
      <c r="F19" s="19">
        <v>69.973100000000002</v>
      </c>
      <c r="G19" s="19">
        <v>26.793800000000001</v>
      </c>
      <c r="H19" s="19">
        <v>43.023000000000003</v>
      </c>
      <c r="I19" s="19">
        <v>12.057499999999999</v>
      </c>
      <c r="J19" s="19">
        <v>24.766100000000002</v>
      </c>
    </row>
    <row r="20" spans="1:10" ht="11.25" x14ac:dyDescent="0.15">
      <c r="A20" s="14" t="s">
        <v>102</v>
      </c>
      <c r="B20" s="14"/>
      <c r="C20" s="15">
        <v>99276.51</v>
      </c>
      <c r="D20" s="16">
        <v>47.2864</v>
      </c>
      <c r="E20" s="16">
        <v>38.748699999999999</v>
      </c>
      <c r="F20" s="16">
        <v>37.634900000000002</v>
      </c>
      <c r="G20" s="16">
        <v>30.630700000000001</v>
      </c>
      <c r="H20" s="16">
        <v>81.168000000000006</v>
      </c>
      <c r="I20" s="16">
        <v>21.350999999999999</v>
      </c>
      <c r="J20" s="16">
        <v>25.810700000000001</v>
      </c>
    </row>
    <row r="21" spans="1:10" ht="11.25" x14ac:dyDescent="0.15">
      <c r="A21" s="18" t="s">
        <v>103</v>
      </c>
      <c r="B21" s="18" t="s">
        <v>104</v>
      </c>
      <c r="C21" s="19">
        <v>32949.269999999997</v>
      </c>
      <c r="D21" s="19">
        <v>49.462000000000003</v>
      </c>
      <c r="E21" s="19">
        <v>34.0595</v>
      </c>
      <c r="F21" s="19">
        <v>43.763300000000001</v>
      </c>
      <c r="G21" s="19">
        <v>29.7849</v>
      </c>
      <c r="H21" s="19">
        <v>89.278999999999996</v>
      </c>
      <c r="I21" s="19">
        <v>28.706700000000001</v>
      </c>
      <c r="J21" s="19">
        <v>35.663699999999999</v>
      </c>
    </row>
    <row r="22" spans="1:10" ht="11.25" x14ac:dyDescent="0.15">
      <c r="A22" s="18" t="s">
        <v>105</v>
      </c>
      <c r="B22" s="18" t="s">
        <v>106</v>
      </c>
      <c r="C22" s="19">
        <v>24684.36</v>
      </c>
      <c r="D22" s="19">
        <v>43.810200000000002</v>
      </c>
      <c r="E22" s="19">
        <v>27.486999999999998</v>
      </c>
      <c r="F22" s="19">
        <v>38.025199999999998</v>
      </c>
      <c r="G22" s="19">
        <v>34.542900000000003</v>
      </c>
      <c r="H22" s="19">
        <v>84.265000000000001</v>
      </c>
      <c r="I22" s="19">
        <v>29.5533</v>
      </c>
      <c r="J22" s="19">
        <v>27.528500000000001</v>
      </c>
    </row>
    <row r="23" spans="1:10" ht="11.25" x14ac:dyDescent="0.15">
      <c r="A23" s="18" t="s">
        <v>107</v>
      </c>
      <c r="B23" s="18" t="s">
        <v>108</v>
      </c>
      <c r="C23" s="19">
        <v>19821.54</v>
      </c>
      <c r="D23" s="19">
        <v>43.197800000000001</v>
      </c>
      <c r="E23" s="19">
        <v>45.776699999999998</v>
      </c>
      <c r="F23" s="19">
        <v>24.5517</v>
      </c>
      <c r="G23" s="19">
        <v>23.1023</v>
      </c>
      <c r="H23" s="19">
        <v>72.915000000000006</v>
      </c>
      <c r="I23" s="19">
        <v>13.0344</v>
      </c>
      <c r="J23" s="19">
        <v>13.3643</v>
      </c>
    </row>
    <row r="24" spans="1:10" ht="11.25" x14ac:dyDescent="0.15">
      <c r="A24" s="18" t="s">
        <v>109</v>
      </c>
      <c r="B24" s="18" t="s">
        <v>110</v>
      </c>
      <c r="C24" s="19">
        <v>21821.34</v>
      </c>
      <c r="D24" s="19">
        <v>51.647399999999998</v>
      </c>
      <c r="E24" s="19">
        <v>52.1845</v>
      </c>
      <c r="F24" s="19">
        <v>39.823799999999999</v>
      </c>
      <c r="G24" s="19">
        <v>34.320599999999999</v>
      </c>
      <c r="H24" s="19">
        <v>72.912999999999997</v>
      </c>
      <c r="I24" s="19">
        <v>19.1187</v>
      </c>
      <c r="J24" s="19">
        <v>30.098299999999998</v>
      </c>
    </row>
    <row r="25" spans="1:10" ht="11.25" x14ac:dyDescent="0.15">
      <c r="A25" s="14" t="s">
        <v>111</v>
      </c>
      <c r="B25" s="14"/>
      <c r="C25" s="15">
        <v>91374.51999999999</v>
      </c>
      <c r="D25" s="16">
        <v>43.688200000000002</v>
      </c>
      <c r="E25" s="16">
        <v>49.3125</v>
      </c>
      <c r="F25" s="16">
        <v>40.189300000000003</v>
      </c>
      <c r="G25" s="16">
        <v>34.964300000000001</v>
      </c>
      <c r="H25" s="16">
        <v>20.189</v>
      </c>
      <c r="I25" s="16">
        <v>54.587000000000003</v>
      </c>
      <c r="J25" s="16">
        <v>40.509</v>
      </c>
    </row>
    <row r="26" spans="1:10" ht="11.25" x14ac:dyDescent="0.15">
      <c r="A26" s="18" t="s">
        <v>112</v>
      </c>
      <c r="B26" s="18" t="s">
        <v>113</v>
      </c>
      <c r="C26" s="19">
        <v>61544.17</v>
      </c>
      <c r="D26" s="19">
        <v>42.870899999999999</v>
      </c>
      <c r="E26" s="19">
        <v>45.542700000000004</v>
      </c>
      <c r="F26" s="19">
        <v>44.010199999999998</v>
      </c>
      <c r="G26" s="19">
        <v>35.217399999999998</v>
      </c>
      <c r="H26" s="19">
        <v>20.387</v>
      </c>
      <c r="I26" s="19">
        <v>58.0518</v>
      </c>
      <c r="J26" s="19">
        <v>40.969900000000003</v>
      </c>
    </row>
    <row r="27" spans="1:10" ht="11.25" x14ac:dyDescent="0.15">
      <c r="A27" s="18" t="s">
        <v>114</v>
      </c>
      <c r="B27" s="18" t="s">
        <v>115</v>
      </c>
      <c r="C27" s="19">
        <v>18628.14</v>
      </c>
      <c r="D27" s="19">
        <v>32.435200000000002</v>
      </c>
      <c r="E27" s="19">
        <v>55.259500000000003</v>
      </c>
      <c r="F27" s="19">
        <v>25.7377</v>
      </c>
      <c r="G27" s="19">
        <v>41.515700000000002</v>
      </c>
      <c r="H27" s="19">
        <v>31.388000000000002</v>
      </c>
      <c r="I27" s="19">
        <v>47.693300000000001</v>
      </c>
      <c r="J27" s="19">
        <v>34.702800000000003</v>
      </c>
    </row>
    <row r="28" spans="1:10" ht="11.25" x14ac:dyDescent="0.15">
      <c r="A28" s="18" t="s">
        <v>116</v>
      </c>
      <c r="B28" s="18" t="s">
        <v>117</v>
      </c>
      <c r="C28" s="19">
        <v>11202.21</v>
      </c>
      <c r="D28" s="19">
        <v>66.890900000000002</v>
      </c>
      <c r="E28" s="19">
        <v>60.1342</v>
      </c>
      <c r="F28" s="19">
        <v>43.2286</v>
      </c>
      <c r="G28" s="19">
        <v>22.6798</v>
      </c>
      <c r="H28" s="19">
        <v>0.47499999999999998</v>
      </c>
      <c r="I28" s="19">
        <v>47.263199999999998</v>
      </c>
      <c r="J28" s="19">
        <v>45.139699999999998</v>
      </c>
    </row>
    <row r="29" spans="1:10" ht="11.25" x14ac:dyDescent="0.15">
      <c r="A29" s="14" t="s">
        <v>118</v>
      </c>
      <c r="B29" s="14"/>
      <c r="C29" s="15">
        <v>91921</v>
      </c>
      <c r="D29" s="16">
        <v>38.007100000000001</v>
      </c>
      <c r="E29" s="16">
        <v>53.318399999999997</v>
      </c>
      <c r="F29" s="16">
        <v>42.793799999999997</v>
      </c>
      <c r="G29" s="16">
        <v>56.9452</v>
      </c>
      <c r="H29" s="16">
        <v>10.933</v>
      </c>
      <c r="I29" s="16">
        <v>30.582000000000001</v>
      </c>
      <c r="J29" s="16">
        <v>21.46</v>
      </c>
    </row>
    <row r="30" spans="1:10" ht="11.25" x14ac:dyDescent="0.15">
      <c r="A30" s="18" t="s">
        <v>119</v>
      </c>
      <c r="B30" s="18" t="s">
        <v>120</v>
      </c>
      <c r="C30" s="19">
        <v>12501.61</v>
      </c>
      <c r="D30" s="19">
        <v>36.936500000000002</v>
      </c>
      <c r="E30" s="19">
        <v>56.942500000000003</v>
      </c>
      <c r="F30" s="19">
        <v>47.378799999999998</v>
      </c>
      <c r="G30" s="19">
        <v>69.147499999999994</v>
      </c>
      <c r="H30" s="19">
        <v>10.034000000000001</v>
      </c>
      <c r="I30" s="19">
        <v>55.639299999999999</v>
      </c>
      <c r="J30" s="19">
        <v>32.243400000000001</v>
      </c>
    </row>
    <row r="31" spans="1:10" ht="11.25" x14ac:dyDescent="0.15">
      <c r="A31" s="18" t="s">
        <v>121</v>
      </c>
      <c r="B31" s="18" t="s">
        <v>122</v>
      </c>
      <c r="C31" s="19">
        <v>8472.5</v>
      </c>
      <c r="D31" s="19">
        <v>24.178699999999999</v>
      </c>
      <c r="E31" s="19">
        <v>67.990799999999993</v>
      </c>
      <c r="F31" s="19">
        <v>52.423999999999999</v>
      </c>
      <c r="G31" s="19">
        <v>44.209600000000002</v>
      </c>
      <c r="H31" s="19">
        <v>28.652999999999999</v>
      </c>
      <c r="I31" s="19">
        <v>49.606099999999998</v>
      </c>
      <c r="J31" s="19">
        <v>22.244399999999999</v>
      </c>
    </row>
    <row r="32" spans="1:10" ht="11.25" x14ac:dyDescent="0.15">
      <c r="A32" s="18" t="s">
        <v>123</v>
      </c>
      <c r="B32" s="18" t="s">
        <v>124</v>
      </c>
      <c r="C32" s="19">
        <v>5563.86</v>
      </c>
      <c r="D32" s="19">
        <v>42.8857</v>
      </c>
      <c r="E32" s="19">
        <v>49.2761</v>
      </c>
      <c r="F32" s="19">
        <v>44.701799999999999</v>
      </c>
      <c r="G32" s="19">
        <v>80.172600000000003</v>
      </c>
      <c r="H32" s="19">
        <v>18.184000000000001</v>
      </c>
      <c r="I32" s="19">
        <v>65.240399999999994</v>
      </c>
      <c r="J32" s="19">
        <v>19.476299999999998</v>
      </c>
    </row>
    <row r="33" spans="1:10" ht="22.5" x14ac:dyDescent="0.15">
      <c r="A33" s="18" t="s">
        <v>125</v>
      </c>
      <c r="B33" s="18" t="s">
        <v>126</v>
      </c>
      <c r="C33" s="19">
        <v>9857.7800000000007</v>
      </c>
      <c r="D33" s="19">
        <v>27.292300000000001</v>
      </c>
      <c r="E33" s="19">
        <v>51.023499999999999</v>
      </c>
      <c r="F33" s="19">
        <v>49.088900000000002</v>
      </c>
      <c r="G33" s="19">
        <v>48.124400000000001</v>
      </c>
      <c r="H33" s="19">
        <v>19.183</v>
      </c>
      <c r="I33" s="19">
        <v>30.967500000000001</v>
      </c>
      <c r="J33" s="19">
        <v>14.6622</v>
      </c>
    </row>
    <row r="34" spans="1:10" ht="11.25" x14ac:dyDescent="0.15">
      <c r="A34" s="18" t="s">
        <v>127</v>
      </c>
      <c r="B34" s="18" t="s">
        <v>128</v>
      </c>
      <c r="C34" s="19">
        <v>919.1</v>
      </c>
      <c r="D34" s="19">
        <v>5.6708999999999996</v>
      </c>
      <c r="E34" s="19">
        <v>94.329099999999997</v>
      </c>
      <c r="F34" s="19">
        <v>33.4238</v>
      </c>
      <c r="G34" s="19">
        <v>78.198099999999997</v>
      </c>
      <c r="H34" s="19">
        <v>0</v>
      </c>
      <c r="I34" s="19">
        <v>6.5114000000000001</v>
      </c>
      <c r="J34" s="19">
        <v>0</v>
      </c>
    </row>
    <row r="35" spans="1:10" ht="11.25" x14ac:dyDescent="0.15">
      <c r="A35" s="18" t="s">
        <v>129</v>
      </c>
      <c r="B35" s="18" t="s">
        <v>130</v>
      </c>
      <c r="C35" s="19">
        <v>1126.6099999999999</v>
      </c>
      <c r="D35" s="19">
        <v>29.0153</v>
      </c>
      <c r="E35" s="19">
        <v>32.893999999999998</v>
      </c>
      <c r="F35" s="19">
        <v>32.086599999999997</v>
      </c>
      <c r="G35" s="19">
        <v>40.762799999999999</v>
      </c>
      <c r="H35" s="19">
        <v>9.8870000000000005</v>
      </c>
      <c r="I35" s="19">
        <v>6.4314999999999998</v>
      </c>
      <c r="J35" s="19">
        <v>0</v>
      </c>
    </row>
    <row r="36" spans="1:10" ht="11.25" x14ac:dyDescent="0.15">
      <c r="A36" s="18" t="s">
        <v>131</v>
      </c>
      <c r="B36" s="18" t="s">
        <v>132</v>
      </c>
      <c r="C36" s="19">
        <v>10404.5</v>
      </c>
      <c r="D36" s="19">
        <v>50.3187</v>
      </c>
      <c r="E36" s="19">
        <v>56.422800000000002</v>
      </c>
      <c r="F36" s="19">
        <v>26.188400000000001</v>
      </c>
      <c r="G36" s="19">
        <v>29.0198</v>
      </c>
      <c r="H36" s="19">
        <v>0.254</v>
      </c>
      <c r="I36" s="19">
        <v>11.1396</v>
      </c>
      <c r="J36" s="19">
        <v>40.301600000000001</v>
      </c>
    </row>
    <row r="37" spans="1:10" ht="11.25" x14ac:dyDescent="0.15">
      <c r="A37" s="18" t="s">
        <v>133</v>
      </c>
      <c r="B37" s="18" t="s">
        <v>134</v>
      </c>
      <c r="C37" s="19">
        <v>1871.18</v>
      </c>
      <c r="D37" s="19">
        <v>3.3912</v>
      </c>
      <c r="E37" s="19">
        <v>57.464500000000001</v>
      </c>
      <c r="F37" s="19">
        <v>52.615200000000002</v>
      </c>
      <c r="G37" s="19">
        <v>60.235900000000001</v>
      </c>
      <c r="H37" s="19">
        <v>0</v>
      </c>
      <c r="I37" s="19">
        <v>10.674899999999999</v>
      </c>
      <c r="J37" s="19">
        <v>0</v>
      </c>
    </row>
    <row r="38" spans="1:10" ht="11.25" x14ac:dyDescent="0.15">
      <c r="A38" s="18" t="s">
        <v>135</v>
      </c>
      <c r="B38" s="18" t="s">
        <v>136</v>
      </c>
      <c r="C38" s="19">
        <v>7900.12</v>
      </c>
      <c r="D38" s="19">
        <v>30.264900000000001</v>
      </c>
      <c r="E38" s="19">
        <v>50.2592</v>
      </c>
      <c r="F38" s="19">
        <v>44.920299999999997</v>
      </c>
      <c r="G38" s="19">
        <v>76.662300000000002</v>
      </c>
      <c r="H38" s="19">
        <v>33.164999999999999</v>
      </c>
      <c r="I38" s="19">
        <v>15.2072</v>
      </c>
      <c r="J38" s="19">
        <v>14.620799999999999</v>
      </c>
    </row>
    <row r="39" spans="1:10" ht="11.25" x14ac:dyDescent="0.15">
      <c r="A39" s="18" t="s">
        <v>137</v>
      </c>
      <c r="B39" s="18" t="s">
        <v>138</v>
      </c>
      <c r="C39" s="19">
        <v>11335.86</v>
      </c>
      <c r="D39" s="19">
        <v>48.344299999999997</v>
      </c>
      <c r="E39" s="19">
        <v>51.6678</v>
      </c>
      <c r="F39" s="19">
        <v>43.0364</v>
      </c>
      <c r="G39" s="19">
        <v>29.8828</v>
      </c>
      <c r="H39" s="19">
        <v>1.8129999999999999</v>
      </c>
      <c r="I39" s="19">
        <v>16.380299999999998</v>
      </c>
      <c r="J39" s="19">
        <v>24.247299999999999</v>
      </c>
    </row>
    <row r="40" spans="1:10" ht="11.25" x14ac:dyDescent="0.15">
      <c r="A40" s="18" t="s">
        <v>139</v>
      </c>
      <c r="B40" s="18" t="s">
        <v>140</v>
      </c>
      <c r="C40" s="19">
        <v>14936.57</v>
      </c>
      <c r="D40" s="19">
        <v>41.726999999999997</v>
      </c>
      <c r="E40" s="19">
        <v>36.126300000000001</v>
      </c>
      <c r="F40" s="19">
        <v>39.054299999999998</v>
      </c>
      <c r="G40" s="19">
        <v>71.772900000000007</v>
      </c>
      <c r="H40" s="19">
        <v>1.7909999999999999</v>
      </c>
      <c r="I40" s="19">
        <v>23.977599999999999</v>
      </c>
      <c r="J40" s="19">
        <v>8.6449999999999996</v>
      </c>
    </row>
    <row r="41" spans="1:10" ht="11.25" x14ac:dyDescent="0.15">
      <c r="A41" s="18" t="s">
        <v>141</v>
      </c>
      <c r="B41" s="18" t="s">
        <v>142</v>
      </c>
      <c r="C41" s="19">
        <v>5851.77</v>
      </c>
      <c r="D41" s="19">
        <v>52.7958</v>
      </c>
      <c r="E41" s="19">
        <v>70.186700000000002</v>
      </c>
      <c r="F41" s="19">
        <v>47.961100000000002</v>
      </c>
      <c r="G41" s="19">
        <v>86.248999999999995</v>
      </c>
      <c r="H41" s="19">
        <v>0</v>
      </c>
      <c r="I41" s="19">
        <v>45.109699999999997</v>
      </c>
      <c r="J41" s="19">
        <v>24.217700000000001</v>
      </c>
    </row>
    <row r="42" spans="1:10" ht="22.5" x14ac:dyDescent="0.15">
      <c r="A42" s="18" t="s">
        <v>143</v>
      </c>
      <c r="B42" s="18" t="s">
        <v>144</v>
      </c>
      <c r="C42" s="19">
        <v>1147.23</v>
      </c>
      <c r="D42" s="19">
        <v>28.128299999999999</v>
      </c>
      <c r="E42" s="19">
        <v>73.755799999999994</v>
      </c>
      <c r="F42" s="19">
        <v>17.462800000000001</v>
      </c>
      <c r="G42" s="19">
        <v>18.6495</v>
      </c>
      <c r="H42" s="19">
        <v>17.605</v>
      </c>
      <c r="I42" s="19">
        <v>8.4921000000000006</v>
      </c>
      <c r="J42" s="19">
        <v>21.696899999999999</v>
      </c>
    </row>
    <row r="43" spans="1:10" ht="11.25" x14ac:dyDescent="0.15">
      <c r="A43" s="18" t="s">
        <v>145</v>
      </c>
      <c r="B43" s="18" t="s">
        <v>146</v>
      </c>
      <c r="C43" s="19" t="s">
        <v>147</v>
      </c>
      <c r="D43" s="30" t="s">
        <v>179</v>
      </c>
      <c r="E43" s="30" t="s">
        <v>179</v>
      </c>
      <c r="F43" s="30" t="s">
        <v>179</v>
      </c>
      <c r="G43" s="30" t="s">
        <v>179</v>
      </c>
      <c r="H43" s="30" t="s">
        <v>179</v>
      </c>
      <c r="I43" s="30" t="s">
        <v>179</v>
      </c>
      <c r="J43" s="30" t="s">
        <v>179</v>
      </c>
    </row>
    <row r="44" spans="1:10" ht="11.25" x14ac:dyDescent="0.15">
      <c r="A44" s="14" t="s">
        <v>148</v>
      </c>
      <c r="B44" s="14"/>
      <c r="C44" s="15">
        <v>80709.91</v>
      </c>
      <c r="D44" s="16">
        <v>43.31</v>
      </c>
      <c r="E44" s="16">
        <v>49.365499999999997</v>
      </c>
      <c r="F44" s="16">
        <v>34.901899999999998</v>
      </c>
      <c r="G44" s="16">
        <v>39.148600000000002</v>
      </c>
      <c r="H44" s="16">
        <v>17.379000000000001</v>
      </c>
      <c r="I44" s="16">
        <v>14.167999999999999</v>
      </c>
      <c r="J44" s="16">
        <v>29.310099999999998</v>
      </c>
    </row>
    <row r="45" spans="1:10" ht="11.25" x14ac:dyDescent="0.15">
      <c r="A45" s="18" t="s">
        <v>149</v>
      </c>
      <c r="B45" s="18" t="s">
        <v>150</v>
      </c>
      <c r="C45" s="19">
        <v>80709.91</v>
      </c>
      <c r="D45" s="19">
        <v>43.31</v>
      </c>
      <c r="E45" s="19">
        <v>49.365499999999997</v>
      </c>
      <c r="F45" s="19">
        <v>34.901899999999998</v>
      </c>
      <c r="G45" s="19">
        <v>39.148600000000002</v>
      </c>
      <c r="H45" s="19">
        <v>17.379000000000001</v>
      </c>
      <c r="I45" s="19">
        <v>14.167999999999999</v>
      </c>
      <c r="J45" s="19">
        <v>29.310099999999998</v>
      </c>
    </row>
    <row r="46" spans="1:10" ht="11.25" x14ac:dyDescent="0.15">
      <c r="A46" s="14" t="s">
        <v>151</v>
      </c>
      <c r="B46" s="14"/>
      <c r="C46" s="15">
        <v>26714.67</v>
      </c>
      <c r="D46" s="16">
        <v>50.215800000000002</v>
      </c>
      <c r="E46" s="16">
        <v>52.575299999999999</v>
      </c>
      <c r="F46" s="16">
        <v>36.686700000000002</v>
      </c>
      <c r="G46" s="16">
        <v>34.543700000000001</v>
      </c>
      <c r="H46" s="16">
        <v>35.951999999999998</v>
      </c>
      <c r="I46" s="16">
        <v>25.084299999999999</v>
      </c>
      <c r="J46" s="16">
        <v>40.929499999999997</v>
      </c>
    </row>
    <row r="47" spans="1:10" ht="11.25" x14ac:dyDescent="0.15">
      <c r="A47" s="20" t="s">
        <v>152</v>
      </c>
      <c r="B47" s="20" t="s">
        <v>153</v>
      </c>
      <c r="C47" s="19">
        <v>26714.67</v>
      </c>
      <c r="D47" s="19">
        <v>50.215800000000002</v>
      </c>
      <c r="E47" s="19">
        <v>52.575299999999999</v>
      </c>
      <c r="F47" s="19">
        <v>36.686700000000002</v>
      </c>
      <c r="G47" s="19">
        <v>34.543700000000001</v>
      </c>
      <c r="H47" s="19">
        <v>35.951999999999998</v>
      </c>
      <c r="I47" s="19">
        <v>25.084299999999999</v>
      </c>
      <c r="J47" s="19">
        <v>40.929499999999997</v>
      </c>
    </row>
    <row r="48" spans="1:10" ht="11.25" x14ac:dyDescent="0.15">
      <c r="A48" s="21" t="s">
        <v>154</v>
      </c>
      <c r="B48" s="21"/>
      <c r="C48" s="22">
        <v>620027.98</v>
      </c>
      <c r="D48" s="23">
        <v>47.720199999999998</v>
      </c>
      <c r="E48" s="23">
        <v>46.351599999999998</v>
      </c>
      <c r="F48" s="23">
        <v>43.3658</v>
      </c>
      <c r="G48" s="23">
        <v>38.261600000000001</v>
      </c>
      <c r="H48" s="23">
        <v>29.577999999999999</v>
      </c>
      <c r="I48" s="23">
        <v>24.015899999999998</v>
      </c>
      <c r="J48" s="23">
        <v>27.481200000000001</v>
      </c>
    </row>
    <row r="49" spans="1:10" ht="11.25" x14ac:dyDescent="0.15">
      <c r="A49" s="50" t="s">
        <v>74</v>
      </c>
      <c r="B49" s="50"/>
      <c r="C49" s="51">
        <v>25815388.18</v>
      </c>
      <c r="D49" s="52">
        <v>48.114400000000003</v>
      </c>
      <c r="E49" s="52">
        <v>43.248899999999999</v>
      </c>
      <c r="F49" s="52">
        <v>21.5715</v>
      </c>
      <c r="G49" s="52">
        <v>20.356200000000001</v>
      </c>
      <c r="H49" s="52">
        <v>11.441000000000001</v>
      </c>
      <c r="I49" s="52">
        <v>14.3833</v>
      </c>
      <c r="J49" s="52">
        <v>19.121099999999998</v>
      </c>
    </row>
    <row r="50" spans="1:10" s="49" customFormat="1" ht="11.25" x14ac:dyDescent="0.15">
      <c r="A50" s="24"/>
      <c r="B50" s="24"/>
      <c r="C50" s="25"/>
      <c r="D50" s="16"/>
      <c r="E50" s="16"/>
      <c r="F50" s="16"/>
      <c r="G50" s="16"/>
      <c r="H50" s="16"/>
      <c r="I50" s="16"/>
      <c r="J50" s="16"/>
    </row>
    <row r="51" spans="1:10" ht="11.25" x14ac:dyDescent="0.2">
      <c r="A51" s="48" t="s">
        <v>155</v>
      </c>
      <c r="B51" s="24"/>
      <c r="C51" s="25"/>
      <c r="D51" s="16"/>
      <c r="E51" s="16"/>
      <c r="F51" s="16"/>
      <c r="G51" s="16"/>
      <c r="H51" s="16"/>
      <c r="I51" s="16"/>
      <c r="J51" s="16"/>
    </row>
    <row r="52" spans="1:10" ht="11.25" x14ac:dyDescent="0.2">
      <c r="A52" s="1" t="s">
        <v>0</v>
      </c>
      <c r="B52" s="1"/>
      <c r="C52" s="1"/>
      <c r="D52" s="1"/>
      <c r="E52" s="1"/>
      <c r="F52" s="1"/>
      <c r="G52" s="1"/>
      <c r="H52" s="1"/>
      <c r="I52" s="1"/>
      <c r="J52" s="1"/>
    </row>
    <row r="53" spans="1:10" ht="11.25" x14ac:dyDescent="0.2">
      <c r="A53" s="2" t="s">
        <v>160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0">
    <mergeCell ref="B3:B5"/>
    <mergeCell ref="C3:C5"/>
    <mergeCell ref="D3:G3"/>
    <mergeCell ref="H3:J3"/>
    <mergeCell ref="D4:D5"/>
    <mergeCell ref="E4:E5"/>
    <mergeCell ref="F4:F5"/>
    <mergeCell ref="G4:G5"/>
    <mergeCell ref="H4:H5"/>
    <mergeCell ref="I4:J4"/>
  </mergeCells>
  <pageMargins left="0" right="0" top="0.39370078740157483" bottom="0.39370078740157483" header="0" footer="0"/>
  <pageSetup paperSize="9" orientation="portrait" verticalDpi="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Sommaire</vt:lpstr>
      <vt:lpstr>Graphique 1</vt:lpstr>
      <vt:lpstr>Graphique 2</vt:lpstr>
      <vt:lpstr>Graphique 3</vt:lpstr>
      <vt:lpstr>Tableau 1</vt:lpstr>
      <vt:lpstr>Tableau 2</vt:lpstr>
    </vt:vector>
  </TitlesOfParts>
  <Company>Ministere de la Culture et de la Communication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gwendoline.volat</dc:creator>
  <cp:lastModifiedBy>gwendoline.volat</cp:lastModifiedBy>
  <dcterms:created xsi:type="dcterms:W3CDTF">2016-12-23T16:09:17Z</dcterms:created>
  <dcterms:modified xsi:type="dcterms:W3CDTF">2017-05-02T14:55:43Z</dcterms:modified>
</cp:coreProperties>
</file>