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1.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CB7C17C6-C110-4732-8136-CD7C53A942D9}" xr6:coauthVersionLast="47" xr6:coauthVersionMax="47" xr10:uidLastSave="{00000000-0000-0000-0000-000000000000}"/>
  <bookViews>
    <workbookView xWindow="-120" yWindow="-120" windowWidth="29040" windowHeight="15840" tabRatio="807" xr2:uid="{00000000-000D-0000-FFFF-FFFF00000000}"/>
  </bookViews>
  <sheets>
    <sheet name="Chiffres clés" sheetId="1" r:id="rId1"/>
    <sheet name="Liens utiles" sheetId="2" r:id="rId2"/>
    <sheet name="Actualisations" sheetId="3" r:id="rId3"/>
    <sheet name="Sources et ruptures" sheetId="15" r:id="rId4"/>
    <sheet name="Production" sheetId="8" r:id="rId5"/>
    <sheet name="Traductions" sheetId="9" r:id="rId6"/>
    <sheet name="Poche" sheetId="10" r:id="rId7"/>
    <sheet name="CA édition" sheetId="14" r:id="rId8"/>
    <sheet name="Prix" sheetId="6" r:id="rId9"/>
    <sheet name="Ventes" sheetId="11" r:id="rId10"/>
    <sheet name="Canaux de vente" sheetId="4" r:id="rId11"/>
    <sheet name="Format" sheetId="5" r:id="rId12"/>
    <sheet name="Pratiques" sheetId="13" r:id="rId13"/>
    <sheet name="Segments" sheetId="7" r:id="rId14"/>
    <sheet name="Export" sheetId="12" r:id="rId15"/>
  </sheets>
  <definedNames>
    <definedName name="_xlnm._FilterDatabase" localSheetId="2" hidden="1">Actualisations!$A$1:$B$1</definedName>
    <definedName name="_xlnm._FilterDatabase" localSheetId="0" hidden="1">'Chiffres clés'!$A$1:$AK$106</definedName>
    <definedName name="_xlnm._FilterDatabase" localSheetId="1" hidden="1">'Liens utiles'!$A$1:$B$13</definedName>
    <definedName name="_xlnm._FilterDatabase" localSheetId="3" hidden="1">'Sources et ruptures'!$A$1:$D$106</definedName>
    <definedName name="_xlcn.WorksheetConnection_ChiffresclésA1U801" hidden="1">'Chiffres clés'!$B$1:$AH$67</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Plage" name="Plage" connection="WorksheetConnection_Chiffres clés!$A$1:$U$80"/>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Modèle de données"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Chiffres clés!$A$1:$U$80" type="102" refreshedVersion="6" minRefreshableVersion="5">
    <extLst>
      <ext xmlns:x15="http://schemas.microsoft.com/office/spreadsheetml/2010/11/main" uri="{DE250136-89BD-433C-8126-D09CA5730AF9}">
        <x15:connection id="Plage">
          <x15:rangePr sourceName="_xlcn.WorksheetConnection_ChiffresclésA1U801"/>
        </x15:connection>
      </ext>
    </extLst>
  </connection>
</connections>
</file>

<file path=xl/sharedStrings.xml><?xml version="1.0" encoding="utf-8"?>
<sst xmlns="http://schemas.openxmlformats.org/spreadsheetml/2006/main" count="876" uniqueCount="288">
  <si>
    <t>statistique</t>
  </si>
  <si>
    <t>source</t>
  </si>
  <si>
    <t>rubrique</t>
  </si>
  <si>
    <t>production</t>
  </si>
  <si>
    <t>BNF</t>
  </si>
  <si>
    <t>tirage moyen</t>
  </si>
  <si>
    <t>SNE</t>
  </si>
  <si>
    <t>nombre de titres disponibles - titres imprimés</t>
  </si>
  <si>
    <t>nombre de titres disponibles - titres numériques</t>
  </si>
  <si>
    <t>ventes</t>
  </si>
  <si>
    <t>évolution des ventes au détail - valeur - baromètre des ventes</t>
  </si>
  <si>
    <t>évolution des ventes au détail - volume - panel distributeur</t>
  </si>
  <si>
    <t>évolution des ventes au détail - volume - baromètre des ventes</t>
  </si>
  <si>
    <t>évolution des ventes au détail - valeur - panel distributeur</t>
  </si>
  <si>
    <t>Livres Hebdo/I+C</t>
  </si>
  <si>
    <t>nombre de références vendues</t>
  </si>
  <si>
    <t>poids des meilleures ventes - 5 premiers</t>
  </si>
  <si>
    <t>poids des meilleures ventes - 10 premiers</t>
  </si>
  <si>
    <t>poids des meilleures ventes - 1000 premiers</t>
  </si>
  <si>
    <t>poids des meilleures ventes - 10000 premiers</t>
  </si>
  <si>
    <t>pratiques d'achat de livres - au moins un livre</t>
  </si>
  <si>
    <t>pratiques d'achat de livres - au moins un livre imprimé</t>
  </si>
  <si>
    <t>pratiques d'achat de livres - au moins un livre imprimé neuf</t>
  </si>
  <si>
    <t>pratiques d'achat de livres - livre imprimé neuf : 1 à 4</t>
  </si>
  <si>
    <t>pratiques d'achat de livres - livre imprimé neuf : 5 à 11</t>
  </si>
  <si>
    <t>pratiques d'achat de livres - livre imprimé neuf : 12 et plus</t>
  </si>
  <si>
    <t>Kantar</t>
  </si>
  <si>
    <t>pratiques d'achat de livres - au moins un livre numérique</t>
  </si>
  <si>
    <t>exportation</t>
  </si>
  <si>
    <t>cessions de droits à l'exportation en nombre de titres</t>
  </si>
  <si>
    <t>traductions</t>
  </si>
  <si>
    <t>INSEE</t>
  </si>
  <si>
    <t>droits d'auteur</t>
  </si>
  <si>
    <t>prix</t>
  </si>
  <si>
    <t>bibliothèques</t>
  </si>
  <si>
    <t>pratiques de lecture</t>
  </si>
  <si>
    <t>part des français ayant lu au moins un livre imprimé</t>
  </si>
  <si>
    <t>avoir déjà lu un livre numérique</t>
  </si>
  <si>
    <t>avoir déjà écouté un livre audio</t>
  </si>
  <si>
    <t>SOFIA</t>
  </si>
  <si>
    <t>rupture</t>
  </si>
  <si>
    <t>à partir de 2012</t>
  </si>
  <si>
    <t>Ipsos pour CNL</t>
  </si>
  <si>
    <t>livres imprimés - lieux d'achat - autres</t>
  </si>
  <si>
    <t>livres imprimés - lieux d'achat - grandes surfaces non spécialisées</t>
  </si>
  <si>
    <t>livres imprimés - lieux d'achat - grandes surfaces spécialisées</t>
  </si>
  <si>
    <t>livres imprimés - lieux d'achat - internet</t>
  </si>
  <si>
    <t>livres imprimés - lieux d'achat - librairies</t>
  </si>
  <si>
    <t>livres imprimés - lieux d'achat - VPC, courtage, club</t>
  </si>
  <si>
    <t>Electre Data Services</t>
  </si>
  <si>
    <t>droits d'auteur versés par les éditeurs (en M€)</t>
  </si>
  <si>
    <t>nombre d'exemplaires vendus (en millions d'exemplaires)</t>
  </si>
  <si>
    <t>nombre d'exemplaires vendus - hors scolaire (en millions d'exemplaires)</t>
  </si>
  <si>
    <t>chiffre d'affaires des éditeurs - cessions de droits (en M€)</t>
  </si>
  <si>
    <t>chiffre d'affaires des éditeurs - ensemble (en M€)</t>
  </si>
  <si>
    <t>chiffre d'affaires des éditeurs - ventes de livres (en M€)</t>
  </si>
  <si>
    <t>chiffre d'affaires des éditeurs - ventes de livres - hors scolaire (en M€)</t>
  </si>
  <si>
    <t>poids des livres de poche : part des exemplaires vendus</t>
  </si>
  <si>
    <t>cessions de droits à l'exportation en nombre de titres - coéditions</t>
  </si>
  <si>
    <t>cessions de droits à l'exportation en nombre de titres - hors coéditions</t>
  </si>
  <si>
    <t>poids des livres de poche : part du chiffre d'affaires des éditeurs</t>
  </si>
  <si>
    <t>poids des livres de poche : part de la production en titres</t>
  </si>
  <si>
    <t>poids des livres de poche : part de la production en exemplaires</t>
  </si>
  <si>
    <t>chiffre d'affaires de l'édition numérique (en M€)</t>
  </si>
  <si>
    <t>exportations de livres - DROM COM (en M€)</t>
  </si>
  <si>
    <t>exportations de livres yc DROM COM et feuillets (en M€)</t>
  </si>
  <si>
    <t>Opinionway jusqu'en 2019, puis Médiamétrie à partir de 2020, pour SOFIA/SNE/SGDL</t>
  </si>
  <si>
    <t>à partir de 2020</t>
  </si>
  <si>
    <t>prêts dans les bibliothèques municipales et intercommunales - tous supports (en millions)</t>
  </si>
  <si>
    <t>achats de livres des bibliothèques - bibliothèques municipales et intercommunales (en millions de volumes)</t>
  </si>
  <si>
    <t>prêts dans les bibliothèques municipales et intercommunales - livres imprimés (en millions)</t>
  </si>
  <si>
    <t>Livres français - Entrées de documents - Volumes ou unités matérielles</t>
  </si>
  <si>
    <t>Livres étrangers - Entrées de documents - Volumes ou unités matérielles</t>
  </si>
  <si>
    <t>Livres - Entrées de documents - Volumes ou unités matérielles</t>
  </si>
  <si>
    <t>nombre de traductions dans la production commercialisée de livres imprimés</t>
  </si>
  <si>
    <t>nombre de traductions dans la production commercialisée de livres imprimés - Anglais</t>
  </si>
  <si>
    <t xml:space="preserve">nombre de traductions dans la production commercialisée de livres imprimés - Japonais </t>
  </si>
  <si>
    <t>nombre de traductions dans la production commercialisée de livres imprimés - Italien</t>
  </si>
  <si>
    <t>nombre de traductions dans la production commercialisée de livres imprimés - Germanique</t>
  </si>
  <si>
    <t>nombre de traductions dans la production commercialisée de livres imprimés - Espagnol</t>
  </si>
  <si>
    <t>nombre de traductions dans la production commercialisée de livres imprimés - Scandinave</t>
  </si>
  <si>
    <t>Indice annuel des prix à la consommation - Base 2015 - Ensemble des ménages - France - Nomenclature Coicop : 09.5.1 - Livres</t>
  </si>
  <si>
    <t>Indice annuel des prix à la consommation - Base 2015 - Ensemble des ménages - France - Nomenclature Coicop : 09.5.1.1.1 - Ouvrages de littérature générale</t>
  </si>
  <si>
    <t>Indice annuel des prix à la consommation - Base 2015 - Ensemble des ménages - France - Nomenclature Coicop : 09.5.1.2.1 - Livres scolaires et parascolaires</t>
  </si>
  <si>
    <t>Indice annuel des prix à la consommation - Base 2015 - Ensemble des ménages - France - Nomenclature Coicop : 09.5.1.3.1 - Dictionnaires, encyclopédies, livres pratiques et autres</t>
  </si>
  <si>
    <t>Indice annuel des prix à la consommation - Base 2015 - Ensemble des ménages - France - Nomenclature Coicop : 09.5.1.4.1 - Services d'édition et livres numériques</t>
  </si>
  <si>
    <t>Indice annuel des prix à la consommation - Base 2015 - Ensemble des ménages - France - Ensemble</t>
  </si>
  <si>
    <t>Nombre de livres déposés</t>
  </si>
  <si>
    <t xml:space="preserve">Avertissement : la crise sanitaire a fortement perturbé la collecte en 2020, et un rattrapage a été réalisé en 2021, ce qui affecte cette statistique pour les deux années. Les publications de l'Observatoire du dépôt légal rendent compte de ces perturbations : https://www.bnf.fr/fr/lobservatoire-du-depot-legal-2021 </t>
  </si>
  <si>
    <t>droit de prêt - nombre de titres - année de mise en distribution</t>
  </si>
  <si>
    <t>droit de prêt - nombre d'exemplaires - année de mise en distribution</t>
  </si>
  <si>
    <t>droit de prêt - auteurs bénéficiaires - année de mise en distribution</t>
  </si>
  <si>
    <t>droit de prêt - éditeurs bénéficiaires - année de mise en distribution</t>
  </si>
  <si>
    <t>2022 : Modification des principes de mise en distribution des droits. Le montant total n’est pas comparable aux distributions antérieures ni aux futures distributions.</t>
  </si>
  <si>
    <t>Variation annuelle des prix à la consommation - Ensemble des ménages - France - Nomenclature Coicop : 09.5.1 - Livres</t>
  </si>
  <si>
    <t>Variation annuelle des prix à la consommation - Ensemble des ménages - France - Ensemble</t>
  </si>
  <si>
    <t>droit de prêt - montants répartis - année de mise en distribution</t>
  </si>
  <si>
    <t>part des traductions dans la production commercialisée de livres imprimés</t>
  </si>
  <si>
    <t>part des français ayant lu 1 à 4 livres imprimés</t>
  </si>
  <si>
    <t xml:space="preserve">part des français ayant lu 20 livres imprimés ou plus </t>
  </si>
  <si>
    <t>part des français ayant lu 5 à 19 livres imprimés</t>
  </si>
  <si>
    <t>Centrale de l'édition / statistiques douanières</t>
  </si>
  <si>
    <t>Ministère de la culture. Bibliothèques municipales : extrapolation estimative des prêts et des achats de livres imprimés (acquisitions hors dons) des bibliothèques et des points d'accès au livre recensés par le Service du Livre et de la Lecture</t>
  </si>
  <si>
    <t>Lien</t>
  </si>
  <si>
    <t>Organisme</t>
  </si>
  <si>
    <t>Ministère de l'enseignement supérieur et de la recherche / eSGBU</t>
  </si>
  <si>
    <t>https://www.la-sofia.org/droits-geres/droit-de-pret/</t>
  </si>
  <si>
    <t>SOFIA / droit de prêt</t>
  </si>
  <si>
    <t>https://esgbu.esr.gouv.fr/</t>
  </si>
  <si>
    <t>Centre national du livre (CNL) / Données clés</t>
  </si>
  <si>
    <t xml:space="preserve">https://centrenationaldulivre.fr/donnees-cles </t>
  </si>
  <si>
    <t xml:space="preserve">https://www.sne.fr/economie/chiffres-cles/ </t>
  </si>
  <si>
    <t>Syndicat national de l'édition (SNE) / Chiffres clés de l'édition</t>
  </si>
  <si>
    <t>https://www.kantar.com/fr</t>
  </si>
  <si>
    <t xml:space="preserve">http://www.centrale-edition.fr/ </t>
  </si>
  <si>
    <t>Centrale de l'édition</t>
  </si>
  <si>
    <t xml:space="preserve">https://accueil.electre.com/ </t>
  </si>
  <si>
    <t xml:space="preserve">https://www.livreshebdo.fr/ </t>
  </si>
  <si>
    <t>Livres Hebdo</t>
  </si>
  <si>
    <t>Bibliothèque nationale de France (BNF) / Observatoire du dépôt légal</t>
  </si>
  <si>
    <t>marché du livre auprès des particuliers (hors scolaire) - part de marché du livre imprimé neuf - en volume</t>
  </si>
  <si>
    <t>marché du livre auprès des particuliers (hors scolaire) - part de marché du livre numérique - en volume</t>
  </si>
  <si>
    <t>marché du livre auprès des particuliers (hors scolaire) - part de marché du livre imprimé neuf - en valeur</t>
  </si>
  <si>
    <t>marché du livre auprès des particuliers (hors scolaire) - part de marché du livre numérique - en valeur</t>
  </si>
  <si>
    <t>Consommation effective des ménages en valeur aux prix courants - Livres (M€)</t>
  </si>
  <si>
    <t>marché du livre imprimé neuf auprès des particuliers (hors scolaire) - BD et mangas - part en volume</t>
  </si>
  <si>
    <t>marché du livre imprimé neuf auprès des particuliers (hors scolaire) - jeunesse - part en volume</t>
  </si>
  <si>
    <t>marché du livre imprimé neuf auprès des particuliers (hors scolaire) - beaux livres - part en volume</t>
  </si>
  <si>
    <t>marché du livre imprimé neuf auprès des particuliers (hors scolaire) - livres pratiques- part en volume</t>
  </si>
  <si>
    <t>marché du livre imprimé neuf auprès des particuliers (hors scolaire) - dictionnaires et encyclopédies - part en volume</t>
  </si>
  <si>
    <t>marché du livre imprimé neuf auprès des particuliers (hors scolaire) - BD et mangas - part en valeur</t>
  </si>
  <si>
    <t>marché du livre imprimé neuf auprès des particuliers (hors scolaire) - jeunesse - part en valeur</t>
  </si>
  <si>
    <t>marché du livre imprimé neuf auprès des particuliers (hors scolaire) - beaux livres - part en valeur</t>
  </si>
  <si>
    <t>marché du livre imprimé neuf auprès des particuliers (hors scolaire) - livres pratiques- part en valeur</t>
  </si>
  <si>
    <t>marché du livre imprimé neuf auprès des particuliers (hors scolaire) - dictionnaires et encyclopédies - part en valeur</t>
  </si>
  <si>
    <t>marché du livre imprimé neuf auprès des particuliers (hors scolaire) - fiction - part en volume</t>
  </si>
  <si>
    <t>marché du livre imprimé neuf auprès des particuliers (hors scolaire) - fiction - part en valeur</t>
  </si>
  <si>
    <t>marché du livre imprimé neuf auprès des particuliers (hors scolaire) - Actualité, humour, essai,...  - part en volume</t>
  </si>
  <si>
    <t>marché du livre imprimé neuf auprès des particuliers (hors scolaire) - Histoire, biographie historique  - part en volume</t>
  </si>
  <si>
    <t>marché du livre imprimé neuf auprès des particuliers (hors scolaire) - Actualité, humour, essai,...  - part en valeur</t>
  </si>
  <si>
    <t>marché du livre imprimé neuf auprès des particuliers (hors scolaire) - Histoire, biographie historique  - part en valeur</t>
  </si>
  <si>
    <t>Agrégé avec Actualité, humour, essai,…</t>
  </si>
  <si>
    <t>ventes - meilleures ventes</t>
  </si>
  <si>
    <t>ventes - évolution</t>
  </si>
  <si>
    <t>achats - format - en valeur</t>
  </si>
  <si>
    <t>achats - format - en volume</t>
  </si>
  <si>
    <t>achats - parts de marché</t>
  </si>
  <si>
    <t>achats - pratiques d'achat</t>
  </si>
  <si>
    <t>achats - segment - en valeur</t>
  </si>
  <si>
    <t>achats - segment - en volume</t>
  </si>
  <si>
    <t>https://www.insee.fr/fr/accueil</t>
  </si>
  <si>
    <t>version</t>
  </si>
  <si>
    <t>date</t>
  </si>
  <si>
    <t>ordre</t>
  </si>
  <si>
    <t>autres</t>
  </si>
  <si>
    <t>grandes surfaces non spécialisées</t>
  </si>
  <si>
    <t>grandes surfaces spécialisées</t>
  </si>
  <si>
    <t>internet</t>
  </si>
  <si>
    <t>librairies</t>
  </si>
  <si>
    <t>VPC, courtage, club</t>
  </si>
  <si>
    <t>Répartition des achats par canal de vente</t>
  </si>
  <si>
    <t>Sommes dépensées</t>
  </si>
  <si>
    <t>unité</t>
  </si>
  <si>
    <t>imprimé neuf</t>
  </si>
  <si>
    <t>occasion</t>
  </si>
  <si>
    <t>numérique</t>
  </si>
  <si>
    <t>Répartition des achats par format</t>
  </si>
  <si>
    <t>Quantités achetées</t>
  </si>
  <si>
    <t xml:space="preserve">Sommes dépensées </t>
  </si>
  <si>
    <t>Ouvrages de littérature générale</t>
  </si>
  <si>
    <t>Livres scolaires et parascolaires</t>
  </si>
  <si>
    <t>Services d'édition et livres numériques</t>
  </si>
  <si>
    <t>Evolution des prix</t>
  </si>
  <si>
    <t>Indice des prix à la consommation</t>
  </si>
  <si>
    <t>Fiction</t>
  </si>
  <si>
    <t>Actualité, humour, essai</t>
  </si>
  <si>
    <t>Histoire</t>
  </si>
  <si>
    <t>BD et mangas</t>
  </si>
  <si>
    <t>Jeunesse</t>
  </si>
  <si>
    <t>Beaux livres</t>
  </si>
  <si>
    <t>Livres pratiques</t>
  </si>
  <si>
    <t>Dict. et encyclopédies</t>
  </si>
  <si>
    <t>Répartition des achats par segment éditorial</t>
  </si>
  <si>
    <t>imprimés</t>
  </si>
  <si>
    <t>numériques</t>
  </si>
  <si>
    <t>Total traductions</t>
  </si>
  <si>
    <t>dont Anglais</t>
  </si>
  <si>
    <t>dont Espagnol</t>
  </si>
  <si>
    <t>dont Germanique</t>
  </si>
  <si>
    <t>dont Italien</t>
  </si>
  <si>
    <t xml:space="preserve">dont Japonais </t>
  </si>
  <si>
    <t>dont Scandinave</t>
  </si>
  <si>
    <t>Traductions</t>
  </si>
  <si>
    <t>Part du poche dans l'édition</t>
  </si>
  <si>
    <t>part de la production en exemplaires</t>
  </si>
  <si>
    <t>part de la production en titres</t>
  </si>
  <si>
    <t>part des exemplaires vendus</t>
  </si>
  <si>
    <t>part du chiffre d'affaires des éditeurs</t>
  </si>
  <si>
    <t>indice</t>
  </si>
  <si>
    <t>variation</t>
  </si>
  <si>
    <t>Prix des livres</t>
  </si>
  <si>
    <t>Prix à la consommation</t>
  </si>
  <si>
    <t>Dict., encyclopédies, livres pratiques et autres</t>
  </si>
  <si>
    <t>Production</t>
  </si>
  <si>
    <t>nouveautés et nouvelles éditions</t>
  </si>
  <si>
    <t>pratiques d'achat de livres - au moins un livre d'occasion</t>
  </si>
  <si>
    <t>Ventes de livres imprimés neufs aux particuliers</t>
  </si>
  <si>
    <t>M€</t>
  </si>
  <si>
    <t>titres</t>
  </si>
  <si>
    <t>Total des cessions</t>
  </si>
  <si>
    <t>dont coéditions</t>
  </si>
  <si>
    <t>Total des exportations de livres</t>
  </si>
  <si>
    <t>dont exportations de livres - DROM COM</t>
  </si>
  <si>
    <t>Exportations et cessions</t>
  </si>
  <si>
    <t>marché du livre auprès des particuliers (hors scolaire) - part de marché du livre d'occasion - en valeur</t>
  </si>
  <si>
    <t>marché du livre auprès des particuliers (hors scolaire) - part de marché du livre d'occasion - en volume</t>
  </si>
  <si>
    <t>Pratiques d'achat</t>
  </si>
  <si>
    <t>au moins un livre</t>
  </si>
  <si>
    <t>au moins un livre imprimé</t>
  </si>
  <si>
    <t>au moins un livre d'occasion</t>
  </si>
  <si>
    <t>au moins un livre imprimé neuf</t>
  </si>
  <si>
    <t>au moins un livre numérique</t>
  </si>
  <si>
    <t>Chiffre d'affaires de l'édition</t>
  </si>
  <si>
    <t>CA édition numérique</t>
  </si>
  <si>
    <t>CA cessions de droits</t>
  </si>
  <si>
    <t>CA total de l'édition</t>
  </si>
  <si>
    <t>CA ventes de livres hors scolaire</t>
  </si>
  <si>
    <t>CA ventes de livres</t>
  </si>
  <si>
    <t>production commercialisée - nouveautés et nouvelles éditions (hors auto-édition, édition à compte d’auteur et titres en impression à la demande)</t>
  </si>
  <si>
    <t>Source : Ministère de l'enseignement supérieur et de la recherche, eSGBU (enquête statistique sur les bibliothèques universitaires et les services documentaires de l’Enseignement supérieur et de la recherche)</t>
  </si>
  <si>
    <t>Achat de livres imprimés (en euros)</t>
  </si>
  <si>
    <t>8 (estimation)</t>
  </si>
  <si>
    <t>144,2 (estimation)</t>
  </si>
  <si>
    <t>177,1 (estimation)</t>
  </si>
  <si>
    <t>Indice annuel des prix à la consommation - Base 2015 - Ensemble des ménages - Zone euro - Livres</t>
  </si>
  <si>
    <t>Eurostat</t>
  </si>
  <si>
    <t>https://ec.europa.eu/eurostat/web/main/home</t>
  </si>
  <si>
    <t>Zone euro - livres</t>
  </si>
  <si>
    <t>Opinionway - Médiamétrie</t>
  </si>
  <si>
    <t>Ministère de la culture</t>
  </si>
  <si>
    <t>Ministère de l'enseignement supérieur et de la recherche, eSGBU</t>
  </si>
  <si>
    <t>production française - Livres imprimés (à l'exclusion des produits en feuillets) - K€</t>
  </si>
  <si>
    <t>L'INSEE signale que "L'EAP n'a pas vocation à être utilisée pour réaliser des séries longues. L'utilisation des données de l'EAP à des fins de comparaison dans le temps est très délicate du fait des changements de nomenclature qui sont survenus depuis la création de l'enquête en 2008."</t>
  </si>
  <si>
    <t>emploi</t>
  </si>
  <si>
    <t>effectifs salariés du secteur privé - 5811Z Édition de livres</t>
  </si>
  <si>
    <t>URSSAF</t>
  </si>
  <si>
    <t>https://open.urssaf.fr/pages/home/</t>
  </si>
  <si>
    <t>Indice annuel des prix à la consommation - Base 2015 - Ensemble des ménages - France - Ensemble (001764363)</t>
  </si>
  <si>
    <t>a. part des français ayant lu au moins un livre imprimé</t>
  </si>
  <si>
    <t>b. part des français ayant lu 1 à 4 livres imprimés</t>
  </si>
  <si>
    <t>c. part des français ayant lu 5 à 19 livres imprimés</t>
  </si>
  <si>
    <t xml:space="preserve">d. part des français ayant lu 20 livres imprimés ou plus </t>
  </si>
  <si>
    <t>a. pratiques d'achat de livres - livre imprimé neuf : 1 à 4</t>
  </si>
  <si>
    <t>b. pratiques d'achat de livres - livre imprimé neuf : 5 à 11</t>
  </si>
  <si>
    <t>c. pratiques d'achat de livres - livre imprimé neuf : 12 et plus</t>
  </si>
  <si>
    <t>a. évolution des ventes au détail - valeur - panel distributeur</t>
  </si>
  <si>
    <t>a. évolution des ventes au détail - volume - panel distributeur</t>
  </si>
  <si>
    <t>e. avoir déjà écouté un livre audio</t>
  </si>
  <si>
    <t>e. avoir déjà lu un livre numérique</t>
  </si>
  <si>
    <t>Consommation finale effective - Ménages hors entrepreneurs individuels - Livres - Prix courant (M€) (série 011782068)</t>
  </si>
  <si>
    <t>4484 (provisoire)</t>
  </si>
  <si>
    <t>4440 (provisoire)</t>
  </si>
  <si>
    <t>Livres (France)</t>
  </si>
  <si>
    <t>https://nielseniq.com/global/fr/</t>
  </si>
  <si>
    <t>NielsenIQ - GfK</t>
  </si>
  <si>
    <t>a. poids des meilleures ventes (en volumes) - 5 premiers</t>
  </si>
  <si>
    <t>b. poids des meilleures ventes (en volumes) - 10 premiers</t>
  </si>
  <si>
    <t>c. poids des meilleures ventes (en volumes) - 1000 premiers</t>
  </si>
  <si>
    <t>d. poids des meilleures ventes (en volumes) - 10000 premiers</t>
  </si>
  <si>
    <t>NielsenIQ - GfK, Estimation 100% - Périmètre : livres physiques neufs (yc VPC et segment Autres : images + PGP)</t>
  </si>
  <si>
    <t>poids des meilleures ventes (en volumes) - 5 premiers</t>
  </si>
  <si>
    <t>poids des meilleures ventes (en volumes) - 10 premiers</t>
  </si>
  <si>
    <t>poids des meilleures ventes (en volumes) - 1000 premiers</t>
  </si>
  <si>
    <t>poids des meilleures ventes (en volumes) - 10000 premiers</t>
  </si>
  <si>
    <t>85 197</t>
  </si>
  <si>
    <t>bibliothèques municipales et intercommunales - prêts de livres imprimés (en millions)</t>
  </si>
  <si>
    <t>bibliothèques municipales et intercommunales - prêts tous supports (en millions)</t>
  </si>
  <si>
    <t>bibliothèques municipales et intercommunales - achats de livres des bibliothèques (en millions de volumes)</t>
  </si>
  <si>
    <t>       722 500  </t>
  </si>
  <si>
    <t>       739 900  </t>
  </si>
  <si>
    <t>       758 100  </t>
  </si>
  <si>
    <t>       773 400  </t>
  </si>
  <si>
    <t>INSEE, enquête annuelle de production, PRODFRA, série 1812141400</t>
  </si>
  <si>
    <t>poche</t>
  </si>
  <si>
    <t>https://www.culture.gouv.fr/fr/thematiques/livre-et-lecture/pour-les-professionnels-des-bibliotheques/donnees-sur-les-bibliotheques/activites-des-bibliotheques-syntheses-annuelles</t>
  </si>
  <si>
    <t>https://www.bnf.fr/fr/quest-ce-que-le-depot-legal</t>
  </si>
  <si>
    <t>évolution des ventes au détail - valeur</t>
  </si>
  <si>
    <t>évolution des ventes au détail - volume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</si>
</sst>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_-;\-* #,##0.00_-;_-* &quot;-&quot;??_-;_-@_-"/>
    <numFmt numFmtId="164" formatCode="0.0%"/>
    <numFmt numFmtId="165" formatCode="#,##0.0"/>
    <numFmt numFmtId="166" formatCode="_-* #,##0\ _€_-;\-* #,##0\ _€_-;_-* &quot;-&quot;\ _€_-;_-@_-"/>
    <numFmt numFmtId="167" formatCode="0.0"/>
    <numFmt numFmtId="168" formatCode="_-* #,##0_-;\-* #,##0_-;_-* &quot;-&quot;??_-;_-@_-"/>
  </numFmts>
  <fonts count="10" x14ac:knownFonts="1">
    <font>
      <sz val="11"/>
      <color theme="1"/>
      <name val="Calibri"/>
      <family val="2"/>
      <scheme val="minor"/>
    </font>
    <font>
      <sz val="11"/>
      <color theme="1"/>
      <name val="Calibri"/>
      <family val="2"/>
      <scheme val="minor"/>
    </font>
    <font>
      <b/>
      <sz val="14"/>
      <color theme="1"/>
      <name val="Calibri"/>
      <family val="2"/>
      <scheme val="minor"/>
    </font>
    <font>
      <u/>
      <sz val="11"/>
      <color theme="10"/>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11"/>
      <color theme="1"/>
      <name val="Calibri"/>
      <family val="2"/>
    </font>
    <font>
      <sz val="11"/>
      <name val="Calibri"/>
      <family val="2"/>
    </font>
    <font>
      <sz val="10"/>
      <color theme="1"/>
      <name val="Arial"/>
      <family val="2"/>
    </font>
  </fonts>
  <fills count="4">
    <fill>
      <patternFill patternType="none"/>
    </fill>
    <fill>
      <patternFill patternType="gray125"/>
    </fill>
    <fill>
      <patternFill patternType="solid">
        <fgColor rgb="FF2F4077"/>
        <bgColor indexed="64"/>
      </patternFill>
    </fill>
    <fill>
      <patternFill patternType="solid">
        <fgColor rgb="FFFF9575"/>
        <bgColor indexed="64"/>
      </patternFill>
    </fill>
  </fills>
  <borders count="1">
    <border>
      <left/>
      <right/>
      <top/>
      <bottom/>
      <diagonal/>
    </border>
  </borders>
  <cellStyleXfs count="8">
    <xf numFmtId="0" fontId="0" fillId="0" borderId="0"/>
    <xf numFmtId="9"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xf numFmtId="0" fontId="9" fillId="0" borderId="0"/>
    <xf numFmtId="9" fontId="9" fillId="0" borderId="0" applyFont="0" applyFill="0" applyBorder="0" applyAlignment="0" applyProtection="0"/>
    <xf numFmtId="43" fontId="1" fillId="0" borderId="0" applyFont="0" applyFill="0" applyBorder="0" applyAlignment="0" applyProtection="0"/>
  </cellStyleXfs>
  <cellXfs count="81">
    <xf numFmtId="0" fontId="0" fillId="0" borderId="0" xfId="0"/>
    <xf numFmtId="0" fontId="2" fillId="0" borderId="0" xfId="0" applyFont="1" applyAlignment="1">
      <alignment horizontal="center" vertical="center"/>
    </xf>
    <xf numFmtId="0" fontId="0" fillId="0" borderId="0" xfId="0" applyFont="1" applyFill="1" applyAlignment="1">
      <alignment horizontal="left"/>
    </xf>
    <xf numFmtId="0" fontId="0" fillId="0" borderId="0" xfId="0" applyFont="1" applyFill="1" applyAlignment="1">
      <alignment horizontal="center"/>
    </xf>
    <xf numFmtId="0" fontId="0" fillId="0" borderId="0" xfId="0" applyAlignment="1">
      <alignment horizontal="justify"/>
    </xf>
    <xf numFmtId="0" fontId="0" fillId="0" borderId="0" xfId="0" applyFont="1" applyFill="1" applyAlignment="1">
      <alignment horizontal="justify"/>
    </xf>
    <xf numFmtId="166" fontId="0" fillId="0" borderId="0" xfId="0" applyNumberFormat="1" applyFont="1" applyFill="1" applyAlignment="1">
      <alignment horizontal="center"/>
    </xf>
    <xf numFmtId="165" fontId="0" fillId="0" borderId="0" xfId="0" applyNumberFormat="1" applyFont="1" applyFill="1" applyAlignment="1">
      <alignment horizontal="center"/>
    </xf>
    <xf numFmtId="9" fontId="0" fillId="0" borderId="0" xfId="0" applyNumberFormat="1" applyFont="1" applyFill="1" applyAlignment="1">
      <alignment horizontal="center"/>
    </xf>
    <xf numFmtId="167" fontId="0" fillId="0" borderId="0" xfId="0" applyNumberFormat="1" applyFont="1" applyFill="1" applyAlignment="1">
      <alignment horizontal="center"/>
    </xf>
    <xf numFmtId="164" fontId="0" fillId="0" borderId="0" xfId="0" applyNumberFormat="1" applyFont="1" applyFill="1" applyAlignment="1">
      <alignment horizontal="center"/>
    </xf>
    <xf numFmtId="3" fontId="0" fillId="0" borderId="0" xfId="0" applyNumberFormat="1" applyFont="1" applyFill="1" applyAlignment="1">
      <alignment horizontal="center"/>
    </xf>
    <xf numFmtId="10" fontId="0" fillId="0" borderId="0" xfId="0" applyNumberFormat="1" applyFont="1" applyFill="1" applyAlignment="1">
      <alignment horizontal="center"/>
    </xf>
    <xf numFmtId="0" fontId="0" fillId="0" borderId="0" xfId="2" applyNumberFormat="1" applyFont="1" applyFill="1" applyAlignment="1"/>
    <xf numFmtId="0" fontId="0" fillId="0" borderId="0" xfId="0" applyNumberFormat="1" applyFont="1" applyFill="1" applyAlignment="1"/>
    <xf numFmtId="0" fontId="3" fillId="0" borderId="0" xfId="3"/>
    <xf numFmtId="0" fontId="0" fillId="0" borderId="0" xfId="0" applyAlignment="1">
      <alignment horizontal="center"/>
    </xf>
    <xf numFmtId="0" fontId="0" fillId="0" borderId="0" xfId="0" applyNumberFormat="1" applyFont="1" applyFill="1" applyAlignment="1">
      <alignment horizontal="center"/>
    </xf>
    <xf numFmtId="0" fontId="0" fillId="0" borderId="0" xfId="0" applyFont="1" applyFill="1" applyAlignment="1"/>
    <xf numFmtId="0" fontId="0" fillId="0" borderId="0" xfId="0" applyAlignment="1"/>
    <xf numFmtId="0" fontId="0" fillId="0" borderId="0" xfId="0" applyFont="1" applyFill="1" applyAlignment="1">
      <alignment vertical="top"/>
    </xf>
    <xf numFmtId="0" fontId="0" fillId="0" borderId="0" xfId="0" applyAlignment="1">
      <alignment vertical="top"/>
    </xf>
    <xf numFmtId="14" fontId="0" fillId="0" borderId="0" xfId="0" applyNumberFormat="1"/>
    <xf numFmtId="0" fontId="0" fillId="0" borderId="0" xfId="0" applyFill="1" applyAlignment="1">
      <alignment vertical="top"/>
    </xf>
    <xf numFmtId="0" fontId="0" fillId="0" borderId="0" xfId="0" applyFill="1" applyAlignment="1">
      <alignment horizontal="justify"/>
    </xf>
    <xf numFmtId="0" fontId="0" fillId="0" borderId="0" xfId="0" applyFill="1" applyAlignment="1"/>
    <xf numFmtId="164" fontId="0" fillId="0" borderId="0" xfId="1" applyNumberFormat="1" applyFont="1" applyFill="1" applyAlignment="1">
      <alignment horizontal="center"/>
    </xf>
    <xf numFmtId="0" fontId="0" fillId="0" borderId="0" xfId="0" applyFill="1" applyAlignment="1">
      <alignment horizontal="center"/>
    </xf>
    <xf numFmtId="9" fontId="0" fillId="0" borderId="0" xfId="0" applyNumberFormat="1" applyFill="1" applyAlignment="1">
      <alignment horizontal="center"/>
    </xf>
    <xf numFmtId="167" fontId="0" fillId="0" borderId="0" xfId="0" applyNumberFormat="1" applyFill="1" applyAlignment="1">
      <alignment horizontal="center"/>
    </xf>
    <xf numFmtId="167" fontId="0" fillId="0" borderId="0" xfId="1" applyNumberFormat="1" applyFont="1" applyFill="1" applyAlignment="1">
      <alignment horizontal="center"/>
    </xf>
    <xf numFmtId="1" fontId="0" fillId="0" borderId="0" xfId="0" applyNumberFormat="1" applyFont="1" applyFill="1" applyAlignment="1">
      <alignment horizontal="center"/>
    </xf>
    <xf numFmtId="0" fontId="6" fillId="2" borderId="0" xfId="0" applyFont="1" applyFill="1" applyAlignment="1">
      <alignment horizontal="center" vertical="center"/>
    </xf>
    <xf numFmtId="0" fontId="2" fillId="3" borderId="0" xfId="0" applyFont="1" applyFill="1" applyAlignment="1">
      <alignment horizontal="center" vertical="center"/>
    </xf>
    <xf numFmtId="0" fontId="4" fillId="2" borderId="0" xfId="0" applyFont="1" applyFill="1" applyAlignment="1">
      <alignment horizontal="center" vertical="center"/>
    </xf>
    <xf numFmtId="0" fontId="5" fillId="2" borderId="0" xfId="0" applyFont="1" applyFill="1"/>
    <xf numFmtId="0" fontId="6" fillId="2" borderId="0" xfId="0" applyFont="1" applyFill="1" applyAlignment="1">
      <alignment horizontal="center" vertical="top"/>
    </xf>
    <xf numFmtId="0" fontId="0" fillId="0" borderId="0" xfId="1" applyNumberFormat="1" applyFont="1"/>
    <xf numFmtId="166" fontId="0" fillId="0" borderId="0" xfId="0" applyNumberFormat="1" applyAlignment="1">
      <alignment horizontal="center"/>
    </xf>
    <xf numFmtId="164" fontId="0" fillId="0" borderId="0" xfId="0" applyNumberFormat="1"/>
    <xf numFmtId="3" fontId="0" fillId="0" borderId="0" xfId="0" applyNumberFormat="1" applyAlignment="1"/>
    <xf numFmtId="1" fontId="0" fillId="0" borderId="0" xfId="0" applyNumberFormat="1" applyFill="1" applyAlignment="1">
      <alignment horizontal="center"/>
    </xf>
    <xf numFmtId="164" fontId="0" fillId="0" borderId="0" xfId="1" applyNumberFormat="1" applyFont="1"/>
    <xf numFmtId="164" fontId="0" fillId="0" borderId="0" xfId="1" applyNumberFormat="1" applyFont="1" applyFill="1" applyAlignment="1">
      <alignment horizontal="center" vertical="top"/>
    </xf>
    <xf numFmtId="0" fontId="6" fillId="2" borderId="0" xfId="0" applyFont="1" applyFill="1" applyAlignment="1">
      <alignment horizontal="center" vertical="center" wrapText="1"/>
    </xf>
    <xf numFmtId="0" fontId="6" fillId="2" borderId="0" xfId="0" applyFont="1" applyFill="1" applyAlignment="1">
      <alignment horizontal="center" vertical="top" wrapText="1"/>
    </xf>
    <xf numFmtId="0" fontId="0" fillId="0" borderId="0" xfId="0" applyAlignment="1">
      <alignment wrapText="1"/>
    </xf>
    <xf numFmtId="0" fontId="0" fillId="0" borderId="0" xfId="0" applyFont="1" applyFill="1" applyAlignment="1">
      <alignment wrapText="1"/>
    </xf>
    <xf numFmtId="0" fontId="0" fillId="0" borderId="0" xfId="0" applyFont="1" applyFill="1" applyAlignment="1">
      <alignment vertical="top" wrapText="1"/>
    </xf>
    <xf numFmtId="0" fontId="0" fillId="0" borderId="0" xfId="0" applyFill="1" applyAlignment="1">
      <alignment vertical="top" wrapText="1"/>
    </xf>
    <xf numFmtId="0" fontId="0" fillId="0" borderId="0" xfId="0" applyAlignment="1">
      <alignment vertical="top" wrapText="1"/>
    </xf>
    <xf numFmtId="0" fontId="0" fillId="0" borderId="0" xfId="0" applyFill="1" applyAlignment="1">
      <alignment wrapText="1"/>
    </xf>
    <xf numFmtId="0" fontId="0" fillId="0" borderId="0" xfId="0" applyFont="1" applyFill="1" applyAlignment="1">
      <alignment horizontal="left" wrapText="1"/>
    </xf>
    <xf numFmtId="0" fontId="0" fillId="0" borderId="0" xfId="2" applyNumberFormat="1" applyFont="1" applyFill="1" applyAlignment="1">
      <alignment wrapText="1"/>
    </xf>
    <xf numFmtId="0" fontId="0" fillId="0" borderId="0" xfId="0" applyNumberFormat="1" applyFont="1" applyFill="1" applyAlignment="1">
      <alignment wrapText="1"/>
    </xf>
    <xf numFmtId="0" fontId="0" fillId="0" borderId="0" xfId="0" applyAlignment="1">
      <alignment vertical="top"/>
    </xf>
    <xf numFmtId="0" fontId="0" fillId="0" borderId="0" xfId="0"/>
    <xf numFmtId="0" fontId="2" fillId="3" borderId="0" xfId="0" applyFont="1" applyFill="1" applyAlignment="1">
      <alignment horizontal="center" vertical="center"/>
    </xf>
    <xf numFmtId="0" fontId="0" fillId="0" borderId="0" xfId="0" applyAlignment="1">
      <alignment vertical="top"/>
    </xf>
    <xf numFmtId="0" fontId="0" fillId="0" borderId="0" xfId="0" applyAlignment="1">
      <alignment horizontal="justify"/>
    </xf>
    <xf numFmtId="0" fontId="0" fillId="0" borderId="0" xfId="0" applyAlignment="1">
      <alignment horizontal="center"/>
    </xf>
    <xf numFmtId="164" fontId="1" fillId="0" borderId="0" xfId="1" applyNumberFormat="1" applyFont="1" applyFill="1" applyAlignment="1">
      <alignment horizontal="center"/>
    </xf>
    <xf numFmtId="164" fontId="7" fillId="0" borderId="0" xfId="0" applyNumberFormat="1" applyFont="1" applyAlignment="1">
      <alignment vertical="center"/>
    </xf>
    <xf numFmtId="164" fontId="8" fillId="0" borderId="0" xfId="0" applyNumberFormat="1" applyFont="1" applyAlignment="1">
      <alignment vertical="center"/>
    </xf>
    <xf numFmtId="164" fontId="0" fillId="0" borderId="0" xfId="0" applyNumberFormat="1"/>
    <xf numFmtId="168" fontId="7" fillId="0" borderId="0" xfId="4" applyNumberFormat="1" applyFont="1" applyFill="1" applyBorder="1" applyAlignment="1">
      <alignment horizontal="right" vertical="center"/>
    </xf>
    <xf numFmtId="3" fontId="0" fillId="0" borderId="0" xfId="0" applyNumberFormat="1" applyFont="1" applyFill="1" applyAlignment="1">
      <alignment vertical="center"/>
    </xf>
    <xf numFmtId="168" fontId="0" fillId="0" borderId="0" xfId="4" applyNumberFormat="1" applyFont="1" applyFill="1"/>
    <xf numFmtId="166" fontId="0" fillId="0" borderId="0" xfId="0" applyNumberFormat="1" applyAlignment="1">
      <alignment horizontal="center"/>
    </xf>
    <xf numFmtId="168" fontId="7" fillId="0" borderId="0" xfId="4" applyNumberFormat="1" applyFont="1" applyFill="1" applyBorder="1" applyAlignment="1">
      <alignment horizontal="center" vertical="center"/>
    </xf>
    <xf numFmtId="164" fontId="7" fillId="0" borderId="0" xfId="0" applyNumberFormat="1" applyFont="1" applyAlignment="1">
      <alignment horizontal="center" vertical="center"/>
    </xf>
    <xf numFmtId="166" fontId="0" fillId="0" borderId="0" xfId="0" applyNumberFormat="1" applyFont="1" applyFill="1" applyAlignment="1">
      <alignment horizontal="center" vertical="center"/>
    </xf>
    <xf numFmtId="168" fontId="0" fillId="0" borderId="0" xfId="4" applyNumberFormat="1" applyFont="1" applyFill="1" applyAlignment="1">
      <alignment horizontal="center" vertical="center"/>
    </xf>
    <xf numFmtId="0" fontId="0" fillId="0" borderId="0" xfId="0" applyAlignment="1">
      <alignment horizontal="center" vertical="center"/>
    </xf>
    <xf numFmtId="167" fontId="0" fillId="0" borderId="0" xfId="0" applyNumberFormat="1" applyFont="1" applyFill="1" applyAlignment="1">
      <alignment horizontal="center" vertical="center"/>
    </xf>
    <xf numFmtId="164" fontId="0" fillId="0" borderId="0" xfId="1" applyNumberFormat="1" applyFont="1" applyFill="1" applyAlignment="1">
      <alignment horizontal="center" vertical="center"/>
    </xf>
    <xf numFmtId="164" fontId="0" fillId="0" borderId="0" xfId="0" applyNumberFormat="1" applyFont="1" applyFill="1" applyAlignment="1">
      <alignment horizontal="center" vertical="center"/>
    </xf>
    <xf numFmtId="167" fontId="0" fillId="0" borderId="0" xfId="0" applyNumberFormat="1" applyAlignment="1">
      <alignment horizontal="center" vertical="center"/>
    </xf>
    <xf numFmtId="164" fontId="0" fillId="0" borderId="0" xfId="0" applyNumberFormat="1" applyAlignment="1">
      <alignment horizontal="center" vertical="center"/>
    </xf>
    <xf numFmtId="166" fontId="0" fillId="0" borderId="0" xfId="0" applyNumberFormat="1" applyFont="1" applyAlignment="1">
      <alignment horizontal="center" vertical="center"/>
    </xf>
    <xf numFmtId="9" fontId="0" fillId="0" borderId="0" xfId="0" applyNumberFormat="1" applyAlignment="1">
      <alignment horizontal="center"/>
    </xf>
  </cellXfs>
  <cellStyles count="8">
    <cellStyle name="Lien hypertexte" xfId="3" builtinId="8"/>
    <cellStyle name="Milliers" xfId="4" builtinId="3"/>
    <cellStyle name="Milliers 2" xfId="7" xr:uid="{92A3FABE-31B1-45AD-B009-6D5B4B3F0A8A}"/>
    <cellStyle name="Monétaire" xfId="2" builtinId="4"/>
    <cellStyle name="Normal" xfId="0" builtinId="0"/>
    <cellStyle name="Normal 2" xfId="5" xr:uid="{14514155-0C38-485F-A21A-160116AA32F2}"/>
    <cellStyle name="Pourcentage" xfId="1" builtinId="5"/>
    <cellStyle name="Pourcentage 2" xfId="6" xr:uid="{3D866A5E-4AFB-4D86-8F04-B25AF3A2736F}"/>
  </cellStyles>
  <dxfs count="0"/>
  <tableStyles count="0" defaultTableStyle="TableStyleMedium2" defaultPivotStyle="PivotStyleLight16"/>
  <colors>
    <mruColors>
      <color rgb="FFAD4847"/>
      <color rgb="FFFF9575"/>
      <color rgb="FF869ECE"/>
      <color rgb="FF2F4077"/>
      <color rgb="FFCE614A"/>
      <color rgb="FFC3CCE7"/>
      <color rgb="FF465F9D"/>
      <color rgb="FF3B5197"/>
      <color rgb="FFFF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400" b="1" i="0" u="none" strike="noStrike" baseline="0">
                <a:effectLst/>
              </a:rPr>
              <a:t>Titres disponibles</a:t>
            </a:r>
            <a:r>
              <a:rPr lang="fr-FR" sz="1400" b="1" i="0" u="none" strike="noStrike" baseline="0"/>
              <a:t> </a:t>
            </a:r>
            <a:endParaRPr lang="fr-FR"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Production!$A$4</c:f>
              <c:strCache>
                <c:ptCount val="1"/>
                <c:pt idx="0">
                  <c:v>imprimés</c:v>
                </c:pt>
              </c:strCache>
            </c:strRef>
          </c:tx>
          <c:spPr>
            <a:solidFill>
              <a:srgbClr val="2F4077"/>
            </a:solidFill>
            <a:ln>
              <a:noFill/>
            </a:ln>
            <a:effectLst/>
          </c:spPr>
          <c:invertIfNegative val="0"/>
          <c:cat>
            <c:numRef>
              <c:f>Production!$L$3:$AC$3</c:f>
              <c:numCache>
                <c:formatCode>General</c:formatCode>
                <c:ptCount val="18"/>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numCache>
            </c:numRef>
          </c:cat>
          <c:val>
            <c:numRef>
              <c:f>Production!$L$4:$AC$4</c:f>
              <c:numCache>
                <c:formatCode>_-* #\ ##0\ _€_-;\-* #\ ##0\ _€_-;_-* "-"\ _€_-;_-@_-</c:formatCode>
                <c:ptCount val="18"/>
                <c:pt idx="0">
                  <c:v>565000</c:v>
                </c:pt>
                <c:pt idx="1">
                  <c:v>594600</c:v>
                </c:pt>
                <c:pt idx="2">
                  <c:v>538700</c:v>
                </c:pt>
                <c:pt idx="3">
                  <c:v>599450</c:v>
                </c:pt>
                <c:pt idx="4">
                  <c:v>622440</c:v>
                </c:pt>
                <c:pt idx="5">
                  <c:v>644610</c:v>
                </c:pt>
                <c:pt idx="6">
                  <c:v>673500</c:v>
                </c:pt>
                <c:pt idx="7">
                  <c:v>704030</c:v>
                </c:pt>
                <c:pt idx="8">
                  <c:v>728400</c:v>
                </c:pt>
                <c:pt idx="9">
                  <c:v>756360</c:v>
                </c:pt>
                <c:pt idx="10">
                  <c:v>775170</c:v>
                </c:pt>
                <c:pt idx="11">
                  <c:v>783260</c:v>
                </c:pt>
                <c:pt idx="12">
                  <c:v>810130</c:v>
                </c:pt>
                <c:pt idx="13">
                  <c:v>792201</c:v>
                </c:pt>
                <c:pt idx="14">
                  <c:v>801987</c:v>
                </c:pt>
                <c:pt idx="15">
                  <c:v>818558</c:v>
                </c:pt>
                <c:pt idx="16">
                  <c:v>856210</c:v>
                </c:pt>
                <c:pt idx="17" formatCode="_-* #\ ##0_-;\-* #\ ##0_-;_-* &quot;-&quot;??_-;_-@_-">
                  <c:v>877882</c:v>
                </c:pt>
              </c:numCache>
            </c:numRef>
          </c:val>
          <c:extLst>
            <c:ext xmlns:c16="http://schemas.microsoft.com/office/drawing/2014/chart" uri="{C3380CC4-5D6E-409C-BE32-E72D297353CC}">
              <c16:uniqueId val="{00000000-AC93-42E4-9392-46161290D391}"/>
            </c:ext>
          </c:extLst>
        </c:ser>
        <c:ser>
          <c:idx val="1"/>
          <c:order val="1"/>
          <c:tx>
            <c:strRef>
              <c:f>Production!$A$5</c:f>
              <c:strCache>
                <c:ptCount val="1"/>
                <c:pt idx="0">
                  <c:v>numériques</c:v>
                </c:pt>
              </c:strCache>
            </c:strRef>
          </c:tx>
          <c:spPr>
            <a:solidFill>
              <a:srgbClr val="869ECE"/>
            </a:solidFill>
            <a:ln>
              <a:noFill/>
            </a:ln>
            <a:effectLst/>
          </c:spPr>
          <c:invertIfNegative val="0"/>
          <c:cat>
            <c:numRef>
              <c:f>Production!$L$3:$AC$3</c:f>
              <c:numCache>
                <c:formatCode>General</c:formatCode>
                <c:ptCount val="18"/>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numCache>
            </c:numRef>
          </c:cat>
          <c:val>
            <c:numRef>
              <c:f>Production!$L$5:$AC$5</c:f>
              <c:numCache>
                <c:formatCode>General</c:formatCode>
                <c:ptCount val="18"/>
                <c:pt idx="8" formatCode="_-* #\ ##0\ _€_-;\-* #\ ##0\ _€_-;_-* &quot;-&quot;\ _€_-;_-@_-">
                  <c:v>178960</c:v>
                </c:pt>
                <c:pt idx="9" formatCode="_-* #\ ##0\ _€_-;\-* #\ ##0\ _€_-;_-* &quot;-&quot;\ _€_-;_-@_-">
                  <c:v>225810</c:v>
                </c:pt>
                <c:pt idx="10" formatCode="_-* #\ ##0\ _€_-;\-* #\ ##0\ _€_-;_-* &quot;-&quot;\ _€_-;_-@_-">
                  <c:v>248530</c:v>
                </c:pt>
                <c:pt idx="11" formatCode="_-* #\ ##0\ _€_-;\-* #\ ##0\ _€_-;_-* &quot;-&quot;\ _€_-;_-@_-">
                  <c:v>281550</c:v>
                </c:pt>
                <c:pt idx="12" formatCode="_-* #\ ##0\ _€_-;\-* #\ ##0\ _€_-;_-* &quot;-&quot;\ _€_-;_-@_-">
                  <c:v>308120</c:v>
                </c:pt>
                <c:pt idx="13" formatCode="_-* #\ ##0\ _€_-;\-* #\ ##0\ _€_-;_-* &quot;-&quot;\ _€_-;_-@_-">
                  <c:v>323881</c:v>
                </c:pt>
                <c:pt idx="14" formatCode="_-* #\ ##0\ _€_-;\-* #\ ##0\ _€_-;_-* &quot;-&quot;\ _€_-;_-@_-">
                  <c:v>336469</c:v>
                </c:pt>
                <c:pt idx="15" formatCode="_-* #\ ##0\ _€_-;\-* #\ ##0\ _€_-;_-* &quot;-&quot;\ _€_-;_-@_-">
                  <c:v>354789</c:v>
                </c:pt>
                <c:pt idx="16" formatCode="_-* #\ ##0\ _€_-;\-* #\ ##0\ _€_-;_-* &quot;-&quot;\ _€_-;_-@_-">
                  <c:v>391267</c:v>
                </c:pt>
                <c:pt idx="17" formatCode="_-* #\ ##0_-;\-* #\ ##0_-;_-* &quot;-&quot;??_-;_-@_-">
                  <c:v>401588</c:v>
                </c:pt>
              </c:numCache>
            </c:numRef>
          </c:val>
          <c:extLst>
            <c:ext xmlns:c16="http://schemas.microsoft.com/office/drawing/2014/chart" uri="{C3380CC4-5D6E-409C-BE32-E72D297353CC}">
              <c16:uniqueId val="{00000001-AC93-42E4-9392-46161290D391}"/>
            </c:ext>
          </c:extLst>
        </c:ser>
        <c:dLbls>
          <c:showLegendKey val="0"/>
          <c:showVal val="0"/>
          <c:showCatName val="0"/>
          <c:showSerName val="0"/>
          <c:showPercent val="0"/>
          <c:showBubbleSize val="0"/>
        </c:dLbls>
        <c:gapWidth val="219"/>
        <c:overlap val="-27"/>
        <c:axId val="1238699631"/>
        <c:axId val="1848755215"/>
      </c:barChart>
      <c:catAx>
        <c:axId val="12386996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48755215"/>
        <c:crosses val="autoZero"/>
        <c:auto val="1"/>
        <c:lblAlgn val="ctr"/>
        <c:lblOffset val="100"/>
        <c:noMultiLvlLbl val="0"/>
      </c:catAx>
      <c:valAx>
        <c:axId val="1848755215"/>
        <c:scaling>
          <c:orientation val="minMax"/>
        </c:scaling>
        <c:delete val="0"/>
        <c:axPos val="l"/>
        <c:majorGridlines>
          <c:spPr>
            <a:ln w="9525" cap="flat" cmpd="sng" algn="ctr">
              <a:solidFill>
                <a:schemeClr val="tx1">
                  <a:lumMod val="15000"/>
                  <a:lumOff val="85000"/>
                </a:schemeClr>
              </a:solidFill>
              <a:round/>
            </a:ln>
            <a:effectLst/>
          </c:spPr>
        </c:majorGridlines>
        <c:numFmt formatCode="_-* #\ ##0\ _€_-;\-* #\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3869963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1"/>
              <a:t>Poids des meilleures ventes sur le</a:t>
            </a:r>
            <a:r>
              <a:rPr lang="fr-FR" b="1" baseline="0"/>
              <a:t> marché</a:t>
            </a:r>
            <a:endParaRPr lang="fr-FR"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1"/>
          <c:order val="0"/>
          <c:tx>
            <c:strRef>
              <c:f>Ventes!$A$6</c:f>
              <c:strCache>
                <c:ptCount val="1"/>
                <c:pt idx="0">
                  <c:v>poids des meilleures ventes (en volumes) - 5 premiers</c:v>
                </c:pt>
              </c:strCache>
            </c:strRef>
          </c:tx>
          <c:spPr>
            <a:ln w="28575" cap="rnd">
              <a:solidFill>
                <a:srgbClr val="AD4847"/>
              </a:solidFill>
              <a:round/>
            </a:ln>
            <a:effectLst/>
          </c:spPr>
          <c:marker>
            <c:symbol val="none"/>
          </c:marker>
          <c:cat>
            <c:numRef>
              <c:f>Ventes!$B$3:$J$3</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Ventes!$B$6:$J$6</c:f>
              <c:numCache>
                <c:formatCode>0.0%</c:formatCode>
                <c:ptCount val="9"/>
                <c:pt idx="0">
                  <c:v>1.2E-2</c:v>
                </c:pt>
                <c:pt idx="1">
                  <c:v>1.2E-2</c:v>
                </c:pt>
                <c:pt idx="2">
                  <c:v>1.2999999999999999E-2</c:v>
                </c:pt>
                <c:pt idx="3">
                  <c:v>1.2999999999999999E-2</c:v>
                </c:pt>
                <c:pt idx="4">
                  <c:v>8.0000000000000002E-3</c:v>
                </c:pt>
                <c:pt idx="5">
                  <c:v>0.01</c:v>
                </c:pt>
                <c:pt idx="6">
                  <c:v>6.0000000000000001E-3</c:v>
                </c:pt>
                <c:pt idx="7">
                  <c:v>1.2E-2</c:v>
                </c:pt>
                <c:pt idx="8">
                  <c:v>7.4193007900975536E-3</c:v>
                </c:pt>
              </c:numCache>
            </c:numRef>
          </c:val>
          <c:smooth val="0"/>
          <c:extLst>
            <c:ext xmlns:c16="http://schemas.microsoft.com/office/drawing/2014/chart" uri="{C3380CC4-5D6E-409C-BE32-E72D297353CC}">
              <c16:uniqueId val="{00000001-0525-46AD-98A2-A1387AEC5917}"/>
            </c:ext>
          </c:extLst>
        </c:ser>
        <c:ser>
          <c:idx val="2"/>
          <c:order val="1"/>
          <c:tx>
            <c:strRef>
              <c:f>Ventes!$A$7</c:f>
              <c:strCache>
                <c:ptCount val="1"/>
                <c:pt idx="0">
                  <c:v>poids des meilleures ventes (en volumes) - 10 premiers</c:v>
                </c:pt>
              </c:strCache>
            </c:strRef>
          </c:tx>
          <c:spPr>
            <a:ln w="28575" cap="rnd">
              <a:solidFill>
                <a:srgbClr val="FF9575"/>
              </a:solidFill>
              <a:round/>
            </a:ln>
            <a:effectLst/>
          </c:spPr>
          <c:marker>
            <c:symbol val="none"/>
          </c:marker>
          <c:cat>
            <c:numRef>
              <c:f>Ventes!$B$3:$J$3</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Ventes!$B$7:$J$7</c:f>
              <c:numCache>
                <c:formatCode>0.0%</c:formatCode>
                <c:ptCount val="9"/>
                <c:pt idx="0">
                  <c:v>1.9E-2</c:v>
                </c:pt>
                <c:pt idx="1">
                  <c:v>1.9E-2</c:v>
                </c:pt>
                <c:pt idx="2">
                  <c:v>0.02</c:v>
                </c:pt>
                <c:pt idx="3">
                  <c:v>1.9E-2</c:v>
                </c:pt>
                <c:pt idx="4">
                  <c:v>1.2999999999999999E-2</c:v>
                </c:pt>
                <c:pt idx="5">
                  <c:v>1.4999999999999999E-2</c:v>
                </c:pt>
                <c:pt idx="6">
                  <c:v>1.0999999999999999E-2</c:v>
                </c:pt>
                <c:pt idx="7">
                  <c:v>1.7000000000000001E-2</c:v>
                </c:pt>
                <c:pt idx="8">
                  <c:v>1.2932905408897329E-2</c:v>
                </c:pt>
              </c:numCache>
            </c:numRef>
          </c:val>
          <c:smooth val="0"/>
          <c:extLst>
            <c:ext xmlns:c16="http://schemas.microsoft.com/office/drawing/2014/chart" uri="{C3380CC4-5D6E-409C-BE32-E72D297353CC}">
              <c16:uniqueId val="{00000002-0525-46AD-98A2-A1387AEC5917}"/>
            </c:ext>
          </c:extLst>
        </c:ser>
        <c:ser>
          <c:idx val="3"/>
          <c:order val="2"/>
          <c:tx>
            <c:strRef>
              <c:f>Ventes!$A$8</c:f>
              <c:strCache>
                <c:ptCount val="1"/>
                <c:pt idx="0">
                  <c:v>poids des meilleures ventes (en volumes) - 1000 premiers</c:v>
                </c:pt>
              </c:strCache>
            </c:strRef>
          </c:tx>
          <c:spPr>
            <a:ln w="28575" cap="rnd">
              <a:solidFill>
                <a:srgbClr val="869ECE"/>
              </a:solidFill>
              <a:round/>
            </a:ln>
            <a:effectLst/>
          </c:spPr>
          <c:marker>
            <c:symbol val="none"/>
          </c:marker>
          <c:cat>
            <c:numRef>
              <c:f>Ventes!$B$3:$J$3</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Ventes!$B$8:$J$8</c:f>
              <c:numCache>
                <c:formatCode>0.0%</c:formatCode>
                <c:ptCount val="9"/>
                <c:pt idx="0">
                  <c:v>0.19700000000000001</c:v>
                </c:pt>
                <c:pt idx="1">
                  <c:v>0.19400000000000001</c:v>
                </c:pt>
                <c:pt idx="2">
                  <c:v>0.20699999999999999</c:v>
                </c:pt>
                <c:pt idx="3">
                  <c:v>0.19800000000000001</c:v>
                </c:pt>
                <c:pt idx="4">
                  <c:v>0.19400000000000001</c:v>
                </c:pt>
                <c:pt idx="5">
                  <c:v>0.20899999999999999</c:v>
                </c:pt>
                <c:pt idx="6">
                  <c:v>0.20399999999999999</c:v>
                </c:pt>
                <c:pt idx="7">
                  <c:v>0.2</c:v>
                </c:pt>
                <c:pt idx="8">
                  <c:v>0.18992603573974007</c:v>
                </c:pt>
              </c:numCache>
            </c:numRef>
          </c:val>
          <c:smooth val="0"/>
          <c:extLst>
            <c:ext xmlns:c16="http://schemas.microsoft.com/office/drawing/2014/chart" uri="{C3380CC4-5D6E-409C-BE32-E72D297353CC}">
              <c16:uniqueId val="{00000003-0525-46AD-98A2-A1387AEC5917}"/>
            </c:ext>
          </c:extLst>
        </c:ser>
        <c:ser>
          <c:idx val="0"/>
          <c:order val="3"/>
          <c:tx>
            <c:strRef>
              <c:f>Ventes!$A$9</c:f>
              <c:strCache>
                <c:ptCount val="1"/>
                <c:pt idx="0">
                  <c:v>poids des meilleures ventes (en volumes) - 10000 premiers</c:v>
                </c:pt>
              </c:strCache>
            </c:strRef>
          </c:tx>
          <c:spPr>
            <a:ln w="28575" cap="rnd">
              <a:solidFill>
                <a:srgbClr val="2F4077"/>
              </a:solidFill>
              <a:round/>
            </a:ln>
            <a:effectLst/>
          </c:spPr>
          <c:marker>
            <c:symbol val="none"/>
          </c:marker>
          <c:cat>
            <c:numRef>
              <c:f>Ventes!$B$3:$J$3</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Ventes!$B$9:$J$9</c:f>
              <c:numCache>
                <c:formatCode>0.0%</c:formatCode>
                <c:ptCount val="9"/>
                <c:pt idx="0">
                  <c:v>0.44800000000000001</c:v>
                </c:pt>
                <c:pt idx="1">
                  <c:v>0.443</c:v>
                </c:pt>
                <c:pt idx="2">
                  <c:v>0.47899999999999998</c:v>
                </c:pt>
                <c:pt idx="3">
                  <c:v>0.47299999999999998</c:v>
                </c:pt>
                <c:pt idx="4">
                  <c:v>0.495</c:v>
                </c:pt>
                <c:pt idx="5">
                  <c:v>0.504</c:v>
                </c:pt>
                <c:pt idx="6">
                  <c:v>0.501</c:v>
                </c:pt>
                <c:pt idx="7">
                  <c:v>0.495</c:v>
                </c:pt>
                <c:pt idx="8">
                  <c:v>0.48889689030450578</c:v>
                </c:pt>
              </c:numCache>
            </c:numRef>
          </c:val>
          <c:smooth val="0"/>
          <c:extLst>
            <c:ext xmlns:c16="http://schemas.microsoft.com/office/drawing/2014/chart" uri="{C3380CC4-5D6E-409C-BE32-E72D297353CC}">
              <c16:uniqueId val="{00000000-0525-46AD-98A2-A1387AEC5917}"/>
            </c:ext>
          </c:extLst>
        </c:ser>
        <c:dLbls>
          <c:showLegendKey val="0"/>
          <c:showVal val="0"/>
          <c:showCatName val="0"/>
          <c:showSerName val="0"/>
          <c:showPercent val="0"/>
          <c:showBubbleSize val="0"/>
        </c:dLbls>
        <c:smooth val="0"/>
        <c:axId val="512404431"/>
        <c:axId val="1811529999"/>
      </c:lineChart>
      <c:catAx>
        <c:axId val="512404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11529999"/>
        <c:crosses val="autoZero"/>
        <c:auto val="1"/>
        <c:lblAlgn val="ctr"/>
        <c:lblOffset val="100"/>
        <c:noMultiLvlLbl val="0"/>
      </c:catAx>
      <c:valAx>
        <c:axId val="181152999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240443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400" b="1" i="0" u="none" strike="noStrike" baseline="0">
                <a:effectLst/>
              </a:rPr>
              <a:t>Répartition des achats par canal de vente</a:t>
            </a:r>
          </a:p>
          <a:p>
            <a:pPr>
              <a:defRPr/>
            </a:pPr>
            <a:r>
              <a:rPr lang="fr-FR" sz="1400" b="0" i="0" u="none" strike="noStrike" baseline="0">
                <a:effectLst/>
              </a:rPr>
              <a:t>Sommes dépensées</a:t>
            </a:r>
            <a:endParaRPr lang="fr-FR" b="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4"/>
          <c:order val="0"/>
          <c:tx>
            <c:strRef>
              <c:f>'Canaux de vente'!$A$8</c:f>
              <c:strCache>
                <c:ptCount val="1"/>
                <c:pt idx="0">
                  <c:v>librairies</c:v>
                </c:pt>
              </c:strCache>
            </c:strRef>
          </c:tx>
          <c:spPr>
            <a:ln w="28575" cap="rnd">
              <a:solidFill>
                <a:srgbClr val="FF9575"/>
              </a:solidFill>
              <a:round/>
            </a:ln>
            <a:effectLst/>
          </c:spPr>
          <c:marker>
            <c:symbol val="none"/>
          </c:marker>
          <c:cat>
            <c:numRef>
              <c:f>'Canaux de vente'!$C$3:$AH$3</c:f>
              <c:numCache>
                <c:formatCode>General</c:formatCode>
                <c:ptCount val="32"/>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pt idx="28">
                  <c:v>2021</c:v>
                </c:pt>
                <c:pt idx="29">
                  <c:v>2022</c:v>
                </c:pt>
                <c:pt idx="30">
                  <c:v>2023</c:v>
                </c:pt>
                <c:pt idx="31">
                  <c:v>2024</c:v>
                </c:pt>
              </c:numCache>
            </c:numRef>
          </c:cat>
          <c:val>
            <c:numRef>
              <c:f>'Canaux de vente'!$C$8:$AH$8</c:f>
              <c:numCache>
                <c:formatCode>0.0%</c:formatCode>
                <c:ptCount val="32"/>
                <c:pt idx="0">
                  <c:v>0.312</c:v>
                </c:pt>
                <c:pt idx="1">
                  <c:v>0.33200000000000002</c:v>
                </c:pt>
                <c:pt idx="2">
                  <c:v>0.34600000000000003</c:v>
                </c:pt>
                <c:pt idx="3">
                  <c:v>0.32500000000000001</c:v>
                </c:pt>
                <c:pt idx="4">
                  <c:v>0.33700000000000002</c:v>
                </c:pt>
                <c:pt idx="5">
                  <c:v>0.316</c:v>
                </c:pt>
                <c:pt idx="6">
                  <c:v>0.311</c:v>
                </c:pt>
                <c:pt idx="7">
                  <c:v>0.313</c:v>
                </c:pt>
                <c:pt idx="8">
                  <c:v>0.28199999999999997</c:v>
                </c:pt>
                <c:pt idx="9">
                  <c:v>0.29299999999999998</c:v>
                </c:pt>
                <c:pt idx="10">
                  <c:v>0.28499999999999998</c:v>
                </c:pt>
                <c:pt idx="11">
                  <c:v>0.26900000000000002</c:v>
                </c:pt>
                <c:pt idx="12">
                  <c:v>0.26700000000000002</c:v>
                </c:pt>
                <c:pt idx="13">
                  <c:v>0.25800000000000001</c:v>
                </c:pt>
                <c:pt idx="14">
                  <c:v>0.24399999999999999</c:v>
                </c:pt>
                <c:pt idx="15">
                  <c:v>0.245</c:v>
                </c:pt>
                <c:pt idx="16">
                  <c:v>0.247</c:v>
                </c:pt>
                <c:pt idx="17">
                  <c:v>0.23400000000000001</c:v>
                </c:pt>
                <c:pt idx="19">
                  <c:v>0.22</c:v>
                </c:pt>
                <c:pt idx="20">
                  <c:v>0.215</c:v>
                </c:pt>
                <c:pt idx="21">
                  <c:v>0.22</c:v>
                </c:pt>
                <c:pt idx="22">
                  <c:v>0.22</c:v>
                </c:pt>
                <c:pt idx="23">
                  <c:v>0.2208899986929993</c:v>
                </c:pt>
                <c:pt idx="24">
                  <c:v>0.21948989209796999</c:v>
                </c:pt>
                <c:pt idx="25">
                  <c:v>0.21762589928057555</c:v>
                </c:pt>
                <c:pt idx="26">
                  <c:v>0.22236298932384341</c:v>
                </c:pt>
                <c:pt idx="27">
                  <c:v>0.22486220968836962</c:v>
                </c:pt>
                <c:pt idx="28">
                  <c:v>0.23398266191616759</c:v>
                </c:pt>
                <c:pt idx="29">
                  <c:v>0.229229039978776</c:v>
                </c:pt>
                <c:pt idx="30">
                  <c:v>0.23692240819486465</c:v>
                </c:pt>
                <c:pt idx="31">
                  <c:v>0.26815993530611665</c:v>
                </c:pt>
              </c:numCache>
            </c:numRef>
          </c:val>
          <c:smooth val="0"/>
          <c:extLst>
            <c:ext xmlns:c16="http://schemas.microsoft.com/office/drawing/2014/chart" uri="{C3380CC4-5D6E-409C-BE32-E72D297353CC}">
              <c16:uniqueId val="{00000000-F15F-45BD-AC18-E11618E98F22}"/>
            </c:ext>
          </c:extLst>
        </c:ser>
        <c:ser>
          <c:idx val="2"/>
          <c:order val="1"/>
          <c:tx>
            <c:strRef>
              <c:f>'Canaux de vente'!$A$6</c:f>
              <c:strCache>
                <c:ptCount val="1"/>
                <c:pt idx="0">
                  <c:v>grandes surfaces spécialisées</c:v>
                </c:pt>
              </c:strCache>
            </c:strRef>
          </c:tx>
          <c:spPr>
            <a:ln w="28575" cap="rnd">
              <a:solidFill>
                <a:srgbClr val="AD4847"/>
              </a:solidFill>
              <a:round/>
            </a:ln>
            <a:effectLst/>
          </c:spPr>
          <c:marker>
            <c:symbol val="none"/>
          </c:marker>
          <c:cat>
            <c:numRef>
              <c:f>'Canaux de vente'!$C$3:$AH$3</c:f>
              <c:numCache>
                <c:formatCode>General</c:formatCode>
                <c:ptCount val="32"/>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pt idx="28">
                  <c:v>2021</c:v>
                </c:pt>
                <c:pt idx="29">
                  <c:v>2022</c:v>
                </c:pt>
                <c:pt idx="30">
                  <c:v>2023</c:v>
                </c:pt>
                <c:pt idx="31">
                  <c:v>2024</c:v>
                </c:pt>
              </c:numCache>
            </c:numRef>
          </c:cat>
          <c:val>
            <c:numRef>
              <c:f>'Canaux de vente'!$C$6:$AH$6</c:f>
              <c:numCache>
                <c:formatCode>0.0%</c:formatCode>
                <c:ptCount val="32"/>
                <c:pt idx="0">
                  <c:v>9.9000000000000005E-2</c:v>
                </c:pt>
                <c:pt idx="1">
                  <c:v>0.113</c:v>
                </c:pt>
                <c:pt idx="2">
                  <c:v>0.12</c:v>
                </c:pt>
                <c:pt idx="3">
                  <c:v>0.13800000000000001</c:v>
                </c:pt>
                <c:pt idx="4">
                  <c:v>0.14799999999999999</c:v>
                </c:pt>
                <c:pt idx="5">
                  <c:v>0.152</c:v>
                </c:pt>
                <c:pt idx="6">
                  <c:v>0.156</c:v>
                </c:pt>
                <c:pt idx="7">
                  <c:v>0.17199999999999999</c:v>
                </c:pt>
                <c:pt idx="8">
                  <c:v>0.2</c:v>
                </c:pt>
                <c:pt idx="9">
                  <c:v>0.20300000000000001</c:v>
                </c:pt>
                <c:pt idx="10">
                  <c:v>0.20399999999999999</c:v>
                </c:pt>
                <c:pt idx="11">
                  <c:v>0.218</c:v>
                </c:pt>
                <c:pt idx="12">
                  <c:v>0.217</c:v>
                </c:pt>
                <c:pt idx="13">
                  <c:v>0.218</c:v>
                </c:pt>
                <c:pt idx="14">
                  <c:v>0.21199999999999999</c:v>
                </c:pt>
                <c:pt idx="15">
                  <c:v>0.216</c:v>
                </c:pt>
                <c:pt idx="16">
                  <c:v>0.221</c:v>
                </c:pt>
                <c:pt idx="17">
                  <c:v>0.223</c:v>
                </c:pt>
                <c:pt idx="19">
                  <c:v>0.22500000000000001</c:v>
                </c:pt>
                <c:pt idx="20">
                  <c:v>0.22</c:v>
                </c:pt>
                <c:pt idx="21">
                  <c:v>0.22</c:v>
                </c:pt>
                <c:pt idx="22">
                  <c:v>0.24</c:v>
                </c:pt>
                <c:pt idx="23">
                  <c:v>0.24512454340962089</c:v>
                </c:pt>
                <c:pt idx="24">
                  <c:v>0.25335874963071336</c:v>
                </c:pt>
                <c:pt idx="25">
                  <c:v>0.25602035971223025</c:v>
                </c:pt>
                <c:pt idx="26">
                  <c:v>0.2687829181494662</c:v>
                </c:pt>
                <c:pt idx="27">
                  <c:v>0.28633004319702771</c:v>
                </c:pt>
                <c:pt idx="28">
                  <c:v>0.27936766961354847</c:v>
                </c:pt>
                <c:pt idx="29">
                  <c:v>0.27737640932078794</c:v>
                </c:pt>
                <c:pt idx="30">
                  <c:v>0.28393355338899029</c:v>
                </c:pt>
                <c:pt idx="31">
                  <c:v>0.29872099327347928</c:v>
                </c:pt>
              </c:numCache>
            </c:numRef>
          </c:val>
          <c:smooth val="0"/>
          <c:extLst>
            <c:ext xmlns:c16="http://schemas.microsoft.com/office/drawing/2014/chart" uri="{C3380CC4-5D6E-409C-BE32-E72D297353CC}">
              <c16:uniqueId val="{00000001-F15F-45BD-AC18-E11618E98F22}"/>
            </c:ext>
          </c:extLst>
        </c:ser>
        <c:ser>
          <c:idx val="1"/>
          <c:order val="2"/>
          <c:tx>
            <c:strRef>
              <c:f>'Canaux de vente'!$A$5</c:f>
              <c:strCache>
                <c:ptCount val="1"/>
                <c:pt idx="0">
                  <c:v>grandes surfaces non spécialisées</c:v>
                </c:pt>
              </c:strCache>
            </c:strRef>
          </c:tx>
          <c:spPr>
            <a:ln w="28575" cap="rnd">
              <a:solidFill>
                <a:srgbClr val="CE614A"/>
              </a:solidFill>
              <a:round/>
            </a:ln>
            <a:effectLst/>
          </c:spPr>
          <c:marker>
            <c:symbol val="none"/>
          </c:marker>
          <c:cat>
            <c:numRef>
              <c:f>'Canaux de vente'!$C$3:$AH$3</c:f>
              <c:numCache>
                <c:formatCode>General</c:formatCode>
                <c:ptCount val="32"/>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pt idx="28">
                  <c:v>2021</c:v>
                </c:pt>
                <c:pt idx="29">
                  <c:v>2022</c:v>
                </c:pt>
                <c:pt idx="30">
                  <c:v>2023</c:v>
                </c:pt>
                <c:pt idx="31">
                  <c:v>2024</c:v>
                </c:pt>
              </c:numCache>
            </c:numRef>
          </c:cat>
          <c:val>
            <c:numRef>
              <c:f>'Canaux de vente'!$C$5:$AH$5</c:f>
              <c:numCache>
                <c:formatCode>0.0%</c:formatCode>
                <c:ptCount val="32"/>
                <c:pt idx="0">
                  <c:v>0.125</c:v>
                </c:pt>
                <c:pt idx="1">
                  <c:v>0.13700000000000001</c:v>
                </c:pt>
                <c:pt idx="2">
                  <c:v>0.158</c:v>
                </c:pt>
                <c:pt idx="3">
                  <c:v>0.16300000000000001</c:v>
                </c:pt>
                <c:pt idx="4">
                  <c:v>0.159</c:v>
                </c:pt>
                <c:pt idx="5">
                  <c:v>0.16</c:v>
                </c:pt>
                <c:pt idx="6">
                  <c:v>0.16899999999999998</c:v>
                </c:pt>
                <c:pt idx="7">
                  <c:v>0.17800000000000002</c:v>
                </c:pt>
                <c:pt idx="8">
                  <c:v>0.184</c:v>
                </c:pt>
                <c:pt idx="9">
                  <c:v>0.18899999999999997</c:v>
                </c:pt>
                <c:pt idx="10">
                  <c:v>0.20100000000000001</c:v>
                </c:pt>
                <c:pt idx="11">
                  <c:v>0.20100000000000001</c:v>
                </c:pt>
                <c:pt idx="12">
                  <c:v>0.20699999999999999</c:v>
                </c:pt>
                <c:pt idx="13">
                  <c:v>0.21199999999999999</c:v>
                </c:pt>
                <c:pt idx="14">
                  <c:v>0.214</c:v>
                </c:pt>
                <c:pt idx="15">
                  <c:v>0.19900000000000001</c:v>
                </c:pt>
                <c:pt idx="16">
                  <c:v>0.20699999999999999</c:v>
                </c:pt>
                <c:pt idx="17">
                  <c:v>0.191</c:v>
                </c:pt>
                <c:pt idx="19">
                  <c:v>0.19500000000000001</c:v>
                </c:pt>
                <c:pt idx="20">
                  <c:v>0.19500000000000001</c:v>
                </c:pt>
                <c:pt idx="21">
                  <c:v>0.19500000000000001</c:v>
                </c:pt>
                <c:pt idx="22">
                  <c:v>0.19500000000000001</c:v>
                </c:pt>
                <c:pt idx="23">
                  <c:v>0.19224604632285669</c:v>
                </c:pt>
                <c:pt idx="24">
                  <c:v>0.19234556785729359</c:v>
                </c:pt>
                <c:pt idx="25">
                  <c:v>0.19361992805755393</c:v>
                </c:pt>
                <c:pt idx="26">
                  <c:v>0.18525978647686833</c:v>
                </c:pt>
                <c:pt idx="27">
                  <c:v>0.16732879727239494</c:v>
                </c:pt>
                <c:pt idx="28">
                  <c:v>0.18287948323197287</c:v>
                </c:pt>
                <c:pt idx="29">
                  <c:v>0.18728856808798702</c:v>
                </c:pt>
                <c:pt idx="30">
                  <c:v>0.18104675401939013</c:v>
                </c:pt>
                <c:pt idx="31">
                  <c:v>0.17871300916867827</c:v>
                </c:pt>
              </c:numCache>
            </c:numRef>
          </c:val>
          <c:smooth val="0"/>
          <c:extLst>
            <c:ext xmlns:c16="http://schemas.microsoft.com/office/drawing/2014/chart" uri="{C3380CC4-5D6E-409C-BE32-E72D297353CC}">
              <c16:uniqueId val="{00000002-F15F-45BD-AC18-E11618E98F22}"/>
            </c:ext>
          </c:extLst>
        </c:ser>
        <c:ser>
          <c:idx val="3"/>
          <c:order val="3"/>
          <c:tx>
            <c:strRef>
              <c:f>'Canaux de vente'!$A$7</c:f>
              <c:strCache>
                <c:ptCount val="1"/>
                <c:pt idx="0">
                  <c:v>internet</c:v>
                </c:pt>
              </c:strCache>
            </c:strRef>
          </c:tx>
          <c:spPr>
            <a:ln w="28575" cap="rnd">
              <a:solidFill>
                <a:srgbClr val="2F4077"/>
              </a:solidFill>
              <a:round/>
            </a:ln>
            <a:effectLst/>
          </c:spPr>
          <c:marker>
            <c:symbol val="none"/>
          </c:marker>
          <c:cat>
            <c:numRef>
              <c:f>'Canaux de vente'!$C$3:$AH$3</c:f>
              <c:numCache>
                <c:formatCode>General</c:formatCode>
                <c:ptCount val="32"/>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pt idx="28">
                  <c:v>2021</c:v>
                </c:pt>
                <c:pt idx="29">
                  <c:v>2022</c:v>
                </c:pt>
                <c:pt idx="30">
                  <c:v>2023</c:v>
                </c:pt>
                <c:pt idx="31">
                  <c:v>2024</c:v>
                </c:pt>
              </c:numCache>
            </c:numRef>
          </c:cat>
          <c:val>
            <c:numRef>
              <c:f>'Canaux de vente'!$C$7:$AH$7</c:f>
              <c:numCache>
                <c:formatCode>0.0%</c:formatCode>
                <c:ptCount val="32"/>
                <c:pt idx="9">
                  <c:v>2.2000000000000002E-2</c:v>
                </c:pt>
                <c:pt idx="10">
                  <c:v>3.2000000000000001E-2</c:v>
                </c:pt>
                <c:pt idx="11">
                  <c:v>4.5999999999999999E-2</c:v>
                </c:pt>
                <c:pt idx="12">
                  <c:v>5.3999999999999999E-2</c:v>
                </c:pt>
                <c:pt idx="13">
                  <c:v>6.8000000000000005E-2</c:v>
                </c:pt>
                <c:pt idx="14">
                  <c:v>7.9000000000000001E-2</c:v>
                </c:pt>
                <c:pt idx="15">
                  <c:v>9.6000000000000002E-2</c:v>
                </c:pt>
                <c:pt idx="16">
                  <c:v>0.1</c:v>
                </c:pt>
                <c:pt idx="17">
                  <c:v>0.13100000000000001</c:v>
                </c:pt>
                <c:pt idx="19">
                  <c:v>0.17</c:v>
                </c:pt>
                <c:pt idx="20">
                  <c:v>0.18</c:v>
                </c:pt>
                <c:pt idx="21">
                  <c:v>0.185</c:v>
                </c:pt>
                <c:pt idx="22">
                  <c:v>0.19</c:v>
                </c:pt>
                <c:pt idx="23">
                  <c:v>0.19529342165906544</c:v>
                </c:pt>
                <c:pt idx="24">
                  <c:v>0.20256601437755864</c:v>
                </c:pt>
                <c:pt idx="25">
                  <c:v>0.2079136690647482</c:v>
                </c:pt>
                <c:pt idx="26">
                  <c:v>0.20876156583629893</c:v>
                </c:pt>
                <c:pt idx="27">
                  <c:v>0.21883281525996554</c:v>
                </c:pt>
                <c:pt idx="28">
                  <c:v>0.19973711614485981</c:v>
                </c:pt>
                <c:pt idx="29">
                  <c:v>0.21934074240188331</c:v>
                </c:pt>
                <c:pt idx="30">
                  <c:v>0.22200429774738883</c:v>
                </c:pt>
                <c:pt idx="31">
                  <c:v>0.19918866639139457</c:v>
                </c:pt>
              </c:numCache>
            </c:numRef>
          </c:val>
          <c:smooth val="0"/>
          <c:extLst>
            <c:ext xmlns:c16="http://schemas.microsoft.com/office/drawing/2014/chart" uri="{C3380CC4-5D6E-409C-BE32-E72D297353CC}">
              <c16:uniqueId val="{00000003-F15F-45BD-AC18-E11618E98F22}"/>
            </c:ext>
          </c:extLst>
        </c:ser>
        <c:ser>
          <c:idx val="5"/>
          <c:order val="4"/>
          <c:tx>
            <c:strRef>
              <c:f>'Canaux de vente'!$A$9</c:f>
              <c:strCache>
                <c:ptCount val="1"/>
                <c:pt idx="0">
                  <c:v>VPC, courtage, club</c:v>
                </c:pt>
              </c:strCache>
            </c:strRef>
          </c:tx>
          <c:spPr>
            <a:ln w="28575" cap="rnd">
              <a:solidFill>
                <a:srgbClr val="869ECE"/>
              </a:solidFill>
              <a:round/>
            </a:ln>
            <a:effectLst/>
          </c:spPr>
          <c:marker>
            <c:symbol val="none"/>
          </c:marker>
          <c:cat>
            <c:numRef>
              <c:f>'Canaux de vente'!$C$3:$AH$3</c:f>
              <c:numCache>
                <c:formatCode>General</c:formatCode>
                <c:ptCount val="32"/>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pt idx="28">
                  <c:v>2021</c:v>
                </c:pt>
                <c:pt idx="29">
                  <c:v>2022</c:v>
                </c:pt>
                <c:pt idx="30">
                  <c:v>2023</c:v>
                </c:pt>
                <c:pt idx="31">
                  <c:v>2024</c:v>
                </c:pt>
              </c:numCache>
            </c:numRef>
          </c:cat>
          <c:val>
            <c:numRef>
              <c:f>'Canaux de vente'!$C$9:$AH$9</c:f>
              <c:numCache>
                <c:formatCode>0.0%</c:formatCode>
                <c:ptCount val="32"/>
                <c:pt idx="0">
                  <c:v>0.39500000000000002</c:v>
                </c:pt>
                <c:pt idx="1">
                  <c:v>0.33899999999999997</c:v>
                </c:pt>
                <c:pt idx="2">
                  <c:v>0.29600000000000004</c:v>
                </c:pt>
                <c:pt idx="3">
                  <c:v>0.29600000000000004</c:v>
                </c:pt>
                <c:pt idx="4">
                  <c:v>0.27</c:v>
                </c:pt>
                <c:pt idx="5">
                  <c:v>0.28000000000000003</c:v>
                </c:pt>
                <c:pt idx="6">
                  <c:v>0.27100000000000002</c:v>
                </c:pt>
                <c:pt idx="7">
                  <c:v>0.25700000000000001</c:v>
                </c:pt>
                <c:pt idx="8">
                  <c:v>0.24799999999999997</c:v>
                </c:pt>
                <c:pt idx="9">
                  <c:v>0.21600000000000003</c:v>
                </c:pt>
                <c:pt idx="10">
                  <c:v>0.183</c:v>
                </c:pt>
                <c:pt idx="11">
                  <c:v>0.182</c:v>
                </c:pt>
                <c:pt idx="12">
                  <c:v>0.17</c:v>
                </c:pt>
                <c:pt idx="13">
                  <c:v>0.159</c:v>
                </c:pt>
                <c:pt idx="14">
                  <c:v>0.16700000000000001</c:v>
                </c:pt>
                <c:pt idx="15">
                  <c:v>0.158</c:v>
                </c:pt>
                <c:pt idx="16">
                  <c:v>0.14399999999999999</c:v>
                </c:pt>
                <c:pt idx="17">
                  <c:v>0.13300000000000001</c:v>
                </c:pt>
                <c:pt idx="19">
                  <c:v>0.15</c:v>
                </c:pt>
                <c:pt idx="20">
                  <c:v>0.15</c:v>
                </c:pt>
                <c:pt idx="21">
                  <c:v>0.14499999999999999</c:v>
                </c:pt>
                <c:pt idx="22">
                  <c:v>0.12</c:v>
                </c:pt>
                <c:pt idx="23">
                  <c:v>0.10832972188400712</c:v>
                </c:pt>
                <c:pt idx="24">
                  <c:v>9.4340418946864929E-2</c:v>
                </c:pt>
                <c:pt idx="25">
                  <c:v>8.5611510791366904E-2</c:v>
                </c:pt>
                <c:pt idx="26">
                  <c:v>7.3302491103202846E-2</c:v>
                </c:pt>
                <c:pt idx="27">
                  <c:v>5.6533195618374027E-2</c:v>
                </c:pt>
                <c:pt idx="28">
                  <c:v>5.6855044810218587E-2</c:v>
                </c:pt>
                <c:pt idx="29">
                  <c:v>3.236310981639752E-2</c:v>
                </c:pt>
                <c:pt idx="30">
                  <c:v>2.1685976218756439E-2</c:v>
                </c:pt>
                <c:pt idx="31">
                  <c:v>1.0218459777806011E-2</c:v>
                </c:pt>
              </c:numCache>
            </c:numRef>
          </c:val>
          <c:smooth val="0"/>
          <c:extLst>
            <c:ext xmlns:c16="http://schemas.microsoft.com/office/drawing/2014/chart" uri="{C3380CC4-5D6E-409C-BE32-E72D297353CC}">
              <c16:uniqueId val="{00000004-F15F-45BD-AC18-E11618E98F22}"/>
            </c:ext>
          </c:extLst>
        </c:ser>
        <c:ser>
          <c:idx val="0"/>
          <c:order val="5"/>
          <c:tx>
            <c:strRef>
              <c:f>'Canaux de vente'!$A$4</c:f>
              <c:strCache>
                <c:ptCount val="1"/>
                <c:pt idx="0">
                  <c:v>autres</c:v>
                </c:pt>
              </c:strCache>
            </c:strRef>
          </c:tx>
          <c:spPr>
            <a:ln w="28575" cap="rnd">
              <a:solidFill>
                <a:srgbClr val="C3CCE7"/>
              </a:solidFill>
              <a:round/>
            </a:ln>
            <a:effectLst/>
          </c:spPr>
          <c:marker>
            <c:symbol val="none"/>
          </c:marker>
          <c:cat>
            <c:numRef>
              <c:f>'Canaux de vente'!$C$3:$AH$3</c:f>
              <c:numCache>
                <c:formatCode>General</c:formatCode>
                <c:ptCount val="32"/>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pt idx="28">
                  <c:v>2021</c:v>
                </c:pt>
                <c:pt idx="29">
                  <c:v>2022</c:v>
                </c:pt>
                <c:pt idx="30">
                  <c:v>2023</c:v>
                </c:pt>
                <c:pt idx="31">
                  <c:v>2024</c:v>
                </c:pt>
              </c:numCache>
            </c:numRef>
          </c:cat>
          <c:val>
            <c:numRef>
              <c:f>'Canaux de vente'!$C$4:$AH$4</c:f>
              <c:numCache>
                <c:formatCode>0.0%</c:formatCode>
                <c:ptCount val="32"/>
                <c:pt idx="0">
                  <c:v>6.9000000000000006E-2</c:v>
                </c:pt>
                <c:pt idx="1">
                  <c:v>7.9000000000000001E-2</c:v>
                </c:pt>
                <c:pt idx="2">
                  <c:v>0.08</c:v>
                </c:pt>
                <c:pt idx="3">
                  <c:v>7.8000000000000014E-2</c:v>
                </c:pt>
                <c:pt idx="4">
                  <c:v>8.5999999999999993E-2</c:v>
                </c:pt>
                <c:pt idx="5">
                  <c:v>9.1999999999999998E-2</c:v>
                </c:pt>
                <c:pt idx="6">
                  <c:v>9.3000000000000013E-2</c:v>
                </c:pt>
                <c:pt idx="7">
                  <c:v>0.08</c:v>
                </c:pt>
                <c:pt idx="8">
                  <c:v>8.5999999999999993E-2</c:v>
                </c:pt>
                <c:pt idx="9">
                  <c:v>8.5999999999999993E-2</c:v>
                </c:pt>
                <c:pt idx="10">
                  <c:v>9.5000000000000001E-2</c:v>
                </c:pt>
                <c:pt idx="11">
                  <c:v>8.3000000000000004E-2</c:v>
                </c:pt>
                <c:pt idx="12">
                  <c:v>8.5000000000000006E-2</c:v>
                </c:pt>
                <c:pt idx="13">
                  <c:v>8.5000000000000006E-2</c:v>
                </c:pt>
                <c:pt idx="14">
                  <c:v>8.4000000000000005E-2</c:v>
                </c:pt>
                <c:pt idx="15">
                  <c:v>8.5999999999999993E-2</c:v>
                </c:pt>
                <c:pt idx="16">
                  <c:v>0.08</c:v>
                </c:pt>
                <c:pt idx="17">
                  <c:v>8.6999999999999994E-2</c:v>
                </c:pt>
                <c:pt idx="19">
                  <c:v>0.04</c:v>
                </c:pt>
                <c:pt idx="20">
                  <c:v>0.04</c:v>
                </c:pt>
                <c:pt idx="21">
                  <c:v>3.5000000000000003E-2</c:v>
                </c:pt>
                <c:pt idx="22">
                  <c:v>3.5000000000000003E-2</c:v>
                </c:pt>
                <c:pt idx="23">
                  <c:v>3.8116268031450566E-2</c:v>
                </c:pt>
                <c:pt idx="24">
                  <c:v>3.7899357089599482E-2</c:v>
                </c:pt>
                <c:pt idx="25">
                  <c:v>3.920863309352518E-2</c:v>
                </c:pt>
                <c:pt idx="26">
                  <c:v>4.0733096085409252E-2</c:v>
                </c:pt>
                <c:pt idx="27">
                  <c:v>4.6112938964614249E-2</c:v>
                </c:pt>
                <c:pt idx="28">
                  <c:v>4.7178024298870913E-2</c:v>
                </c:pt>
                <c:pt idx="29">
                  <c:v>5.4402130388669374E-2</c:v>
                </c:pt>
                <c:pt idx="30">
                  <c:v>5.4407010432674249E-2</c:v>
                </c:pt>
                <c:pt idx="31">
                  <c:v>4.4998936086760116E-2</c:v>
                </c:pt>
              </c:numCache>
            </c:numRef>
          </c:val>
          <c:smooth val="0"/>
          <c:extLst>
            <c:ext xmlns:c16="http://schemas.microsoft.com/office/drawing/2014/chart" uri="{C3380CC4-5D6E-409C-BE32-E72D297353CC}">
              <c16:uniqueId val="{00000005-F15F-45BD-AC18-E11618E98F22}"/>
            </c:ext>
          </c:extLst>
        </c:ser>
        <c:dLbls>
          <c:showLegendKey val="0"/>
          <c:showVal val="0"/>
          <c:showCatName val="0"/>
          <c:showSerName val="0"/>
          <c:showPercent val="0"/>
          <c:showBubbleSize val="0"/>
        </c:dLbls>
        <c:smooth val="0"/>
        <c:axId val="1886927679"/>
        <c:axId val="1886924351"/>
      </c:lineChart>
      <c:catAx>
        <c:axId val="18869276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86924351"/>
        <c:crosses val="autoZero"/>
        <c:auto val="1"/>
        <c:lblAlgn val="ctr"/>
        <c:lblOffset val="100"/>
        <c:noMultiLvlLbl val="0"/>
      </c:catAx>
      <c:valAx>
        <c:axId val="1886924351"/>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869276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400" b="1" i="0" u="none" strike="noStrike" baseline="0">
                <a:effectLst/>
              </a:rPr>
              <a:t>Répartition des achats par format</a:t>
            </a:r>
          </a:p>
          <a:p>
            <a:pPr>
              <a:defRPr/>
            </a:pPr>
            <a:r>
              <a:rPr lang="fr-FR" sz="1400" b="0" i="0" u="none" strike="noStrike" baseline="0">
                <a:effectLst/>
              </a:rPr>
              <a:t>Sommes dépensées</a:t>
            </a:r>
            <a:r>
              <a:rPr lang="fr-FR" sz="1400" b="0" i="0" u="none" strike="noStrike" baseline="0"/>
              <a:t> </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Format!$A$4</c:f>
              <c:strCache>
                <c:ptCount val="1"/>
                <c:pt idx="0">
                  <c:v>imprimé neuf</c:v>
                </c:pt>
              </c:strCache>
            </c:strRef>
          </c:tx>
          <c:spPr>
            <a:ln w="28575" cap="rnd">
              <a:solidFill>
                <a:srgbClr val="2F4077"/>
              </a:solidFill>
              <a:round/>
            </a:ln>
            <a:effectLst/>
          </c:spPr>
          <c:marker>
            <c:symbol val="none"/>
          </c:marker>
          <c:cat>
            <c:numRef>
              <c:f>Format!$C$3:$P$3</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Format!$C$4:$P$4</c:f>
              <c:numCache>
                <c:formatCode>0.0%</c:formatCode>
                <c:ptCount val="14"/>
                <c:pt idx="0">
                  <c:v>0.95238095238095233</c:v>
                </c:pt>
                <c:pt idx="1">
                  <c:v>0.92779783393501813</c:v>
                </c:pt>
                <c:pt idx="2">
                  <c:v>0.92619926199262004</c:v>
                </c:pt>
                <c:pt idx="3">
                  <c:v>0.9185185185185184</c:v>
                </c:pt>
                <c:pt idx="4">
                  <c:v>0.91335740072202176</c:v>
                </c:pt>
                <c:pt idx="5">
                  <c:v>0.90770642889255204</c:v>
                </c:pt>
                <c:pt idx="6">
                  <c:v>0.90323195486572172</c:v>
                </c:pt>
                <c:pt idx="7">
                  <c:v>0.89851325145442795</c:v>
                </c:pt>
                <c:pt idx="8">
                  <c:v>0.89513251783893988</c:v>
                </c:pt>
                <c:pt idx="9">
                  <c:v>0.88196742885342982</c:v>
                </c:pt>
                <c:pt idx="10">
                  <c:v>0.88036705151764327</c:v>
                </c:pt>
                <c:pt idx="11">
                  <c:v>0.88909213187587821</c:v>
                </c:pt>
                <c:pt idx="12">
                  <c:v>0.88</c:v>
                </c:pt>
                <c:pt idx="13">
                  <c:v>0.87233701943206166</c:v>
                </c:pt>
              </c:numCache>
            </c:numRef>
          </c:val>
          <c:smooth val="0"/>
          <c:extLst>
            <c:ext xmlns:c16="http://schemas.microsoft.com/office/drawing/2014/chart" uri="{C3380CC4-5D6E-409C-BE32-E72D297353CC}">
              <c16:uniqueId val="{00000000-1ECB-4116-901F-3297C8AC10C0}"/>
            </c:ext>
          </c:extLst>
        </c:ser>
        <c:ser>
          <c:idx val="1"/>
          <c:order val="1"/>
          <c:tx>
            <c:strRef>
              <c:f>Format!$A$5</c:f>
              <c:strCache>
                <c:ptCount val="1"/>
                <c:pt idx="0">
                  <c:v>occasion</c:v>
                </c:pt>
              </c:strCache>
            </c:strRef>
          </c:tx>
          <c:spPr>
            <a:ln w="28575" cap="rnd">
              <a:solidFill>
                <a:srgbClr val="869ECE"/>
              </a:solidFill>
              <a:round/>
            </a:ln>
            <a:effectLst/>
          </c:spPr>
          <c:marker>
            <c:symbol val="none"/>
          </c:marker>
          <c:cat>
            <c:numRef>
              <c:f>Format!$C$3:$P$3</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Format!$C$5:$P$5</c:f>
              <c:numCache>
                <c:formatCode>0.0%</c:formatCode>
                <c:ptCount val="14"/>
                <c:pt idx="0">
                  <c:v>3.7438423645320199E-2</c:v>
                </c:pt>
                <c:pt idx="1">
                  <c:v>5.4151624548736468E-2</c:v>
                </c:pt>
                <c:pt idx="2">
                  <c:v>5.5350553505535062E-2</c:v>
                </c:pt>
                <c:pt idx="3">
                  <c:v>5.9259259259259255E-2</c:v>
                </c:pt>
                <c:pt idx="4">
                  <c:v>6.1371841155234669E-2</c:v>
                </c:pt>
                <c:pt idx="5">
                  <c:v>6.3258654278435481E-2</c:v>
                </c:pt>
                <c:pt idx="6">
                  <c:v>6.4416729670832354E-2</c:v>
                </c:pt>
                <c:pt idx="7">
                  <c:v>6.6580478345184227E-2</c:v>
                </c:pt>
                <c:pt idx="8">
                  <c:v>6.753312945973497E-2</c:v>
                </c:pt>
                <c:pt idx="9">
                  <c:v>7.4604375719690738E-2</c:v>
                </c:pt>
                <c:pt idx="10">
                  <c:v>7.8923267552763965E-2</c:v>
                </c:pt>
                <c:pt idx="11">
                  <c:v>7.2253897114364807E-2</c:v>
                </c:pt>
                <c:pt idx="12">
                  <c:v>8.1000000000000003E-2</c:v>
                </c:pt>
                <c:pt idx="13">
                  <c:v>8.926680294559515E-2</c:v>
                </c:pt>
              </c:numCache>
            </c:numRef>
          </c:val>
          <c:smooth val="0"/>
          <c:extLst>
            <c:ext xmlns:c16="http://schemas.microsoft.com/office/drawing/2014/chart" uri="{C3380CC4-5D6E-409C-BE32-E72D297353CC}">
              <c16:uniqueId val="{00000001-1ECB-4116-901F-3297C8AC10C0}"/>
            </c:ext>
          </c:extLst>
        </c:ser>
        <c:ser>
          <c:idx val="2"/>
          <c:order val="2"/>
          <c:tx>
            <c:strRef>
              <c:f>Format!$A$6</c:f>
              <c:strCache>
                <c:ptCount val="1"/>
                <c:pt idx="0">
                  <c:v>numérique</c:v>
                </c:pt>
              </c:strCache>
            </c:strRef>
          </c:tx>
          <c:spPr>
            <a:ln w="28575" cap="rnd">
              <a:solidFill>
                <a:srgbClr val="CE614A"/>
              </a:solidFill>
              <a:round/>
            </a:ln>
            <a:effectLst/>
          </c:spPr>
          <c:marker>
            <c:symbol val="none"/>
          </c:marker>
          <c:cat>
            <c:numRef>
              <c:f>Format!$C$3:$P$3</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Format!$C$6:$P$6</c:f>
              <c:numCache>
                <c:formatCode>0.0%</c:formatCode>
                <c:ptCount val="14"/>
                <c:pt idx="0">
                  <c:v>0.01</c:v>
                </c:pt>
                <c:pt idx="1">
                  <c:v>1.7999999999999999E-2</c:v>
                </c:pt>
                <c:pt idx="2">
                  <c:v>1.9E-2</c:v>
                </c:pt>
                <c:pt idx="3">
                  <c:v>2.3E-2</c:v>
                </c:pt>
                <c:pt idx="4">
                  <c:v>2.7E-2</c:v>
                </c:pt>
                <c:pt idx="5">
                  <c:v>2.9034916829012439E-2</c:v>
                </c:pt>
                <c:pt idx="6">
                  <c:v>3.2351315463445933E-2</c:v>
                </c:pt>
                <c:pt idx="7">
                  <c:v>3.4906270200387848E-2</c:v>
                </c:pt>
                <c:pt idx="8">
                  <c:v>3.733435270132518E-2</c:v>
                </c:pt>
                <c:pt idx="9">
                  <c:v>4.3428195426879423E-2</c:v>
                </c:pt>
                <c:pt idx="10">
                  <c:v>4.0709680889487725E-2</c:v>
                </c:pt>
                <c:pt idx="11">
                  <c:v>3.8653971009757031E-2</c:v>
                </c:pt>
                <c:pt idx="12">
                  <c:v>3.9E-2</c:v>
                </c:pt>
                <c:pt idx="13">
                  <c:v>3.8396177623574612E-2</c:v>
                </c:pt>
              </c:numCache>
            </c:numRef>
          </c:val>
          <c:smooth val="0"/>
          <c:extLst>
            <c:ext xmlns:c16="http://schemas.microsoft.com/office/drawing/2014/chart" uri="{C3380CC4-5D6E-409C-BE32-E72D297353CC}">
              <c16:uniqueId val="{00000002-1ECB-4116-901F-3297C8AC10C0}"/>
            </c:ext>
          </c:extLst>
        </c:ser>
        <c:dLbls>
          <c:showLegendKey val="0"/>
          <c:showVal val="0"/>
          <c:showCatName val="0"/>
          <c:showSerName val="0"/>
          <c:showPercent val="0"/>
          <c:showBubbleSize val="0"/>
        </c:dLbls>
        <c:smooth val="0"/>
        <c:axId val="2098820863"/>
        <c:axId val="2098823775"/>
      </c:lineChart>
      <c:catAx>
        <c:axId val="20988208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98823775"/>
        <c:crosses val="autoZero"/>
        <c:auto val="1"/>
        <c:lblAlgn val="ctr"/>
        <c:lblOffset val="100"/>
        <c:noMultiLvlLbl val="0"/>
      </c:catAx>
      <c:valAx>
        <c:axId val="2098823775"/>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9882086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400" b="1" i="0" u="none" strike="noStrike" baseline="0">
                <a:effectLst/>
              </a:rPr>
              <a:t>Répartition des achats par format</a:t>
            </a:r>
          </a:p>
          <a:p>
            <a:pPr>
              <a:defRPr/>
            </a:pPr>
            <a:r>
              <a:rPr lang="fr-FR" sz="1400" b="0" i="0" u="none" strike="noStrike" baseline="0">
                <a:effectLst/>
              </a:rPr>
              <a:t>Quantités achetées</a:t>
            </a:r>
            <a:r>
              <a:rPr lang="fr-FR" sz="1400" b="0" i="0" u="none" strike="noStrike" baseline="0"/>
              <a:t> </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Format!$A$7</c:f>
              <c:strCache>
                <c:ptCount val="1"/>
                <c:pt idx="0">
                  <c:v>imprimé neuf</c:v>
                </c:pt>
              </c:strCache>
            </c:strRef>
          </c:tx>
          <c:spPr>
            <a:ln w="28575" cap="rnd">
              <a:solidFill>
                <a:srgbClr val="2F4077"/>
              </a:solidFill>
              <a:round/>
            </a:ln>
            <a:effectLst/>
          </c:spPr>
          <c:marker>
            <c:symbol val="none"/>
          </c:marker>
          <c:cat>
            <c:numRef>
              <c:f>Format!$C$3:$P$3</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Format!$C$7:$P$7</c:f>
              <c:numCache>
                <c:formatCode>0.0%</c:formatCode>
                <c:ptCount val="14"/>
                <c:pt idx="0">
                  <c:v>0.86280991735537194</c:v>
                </c:pt>
                <c:pt idx="1">
                  <c:v>0.84797666788188109</c:v>
                </c:pt>
                <c:pt idx="2">
                  <c:v>0.83923303834808261</c:v>
                </c:pt>
                <c:pt idx="3">
                  <c:v>0.83128948346339659</c:v>
                </c:pt>
                <c:pt idx="4">
                  <c:v>0.82151944747364591</c:v>
                </c:pt>
                <c:pt idx="5">
                  <c:v>0.80800942285041222</c:v>
                </c:pt>
                <c:pt idx="6">
                  <c:v>0.80212258226576238</c:v>
                </c:pt>
                <c:pt idx="7">
                  <c:v>0.79495268138801267</c:v>
                </c:pt>
                <c:pt idx="8">
                  <c:v>0.78898225957049484</c:v>
                </c:pt>
                <c:pt idx="9">
                  <c:v>0.78014469453376201</c:v>
                </c:pt>
                <c:pt idx="10">
                  <c:v>0.79219441248503797</c:v>
                </c:pt>
                <c:pt idx="11">
                  <c:v>0.78950232811271692</c:v>
                </c:pt>
                <c:pt idx="12">
                  <c:v>0.76900000000000002</c:v>
                </c:pt>
                <c:pt idx="13">
                  <c:v>0.74941843125559204</c:v>
                </c:pt>
              </c:numCache>
            </c:numRef>
          </c:val>
          <c:smooth val="0"/>
          <c:extLst>
            <c:ext xmlns:c16="http://schemas.microsoft.com/office/drawing/2014/chart" uri="{C3380CC4-5D6E-409C-BE32-E72D297353CC}">
              <c16:uniqueId val="{00000000-3CB8-4504-B029-0D7DAB6680EA}"/>
            </c:ext>
          </c:extLst>
        </c:ser>
        <c:ser>
          <c:idx val="1"/>
          <c:order val="1"/>
          <c:tx>
            <c:strRef>
              <c:f>Format!$A$8</c:f>
              <c:strCache>
                <c:ptCount val="1"/>
                <c:pt idx="0">
                  <c:v>occasion</c:v>
                </c:pt>
              </c:strCache>
            </c:strRef>
          </c:tx>
          <c:spPr>
            <a:ln w="28575" cap="rnd">
              <a:solidFill>
                <a:srgbClr val="869ECE"/>
              </a:solidFill>
              <a:round/>
            </a:ln>
            <a:effectLst/>
          </c:spPr>
          <c:marker>
            <c:symbol val="none"/>
          </c:marker>
          <c:cat>
            <c:numRef>
              <c:f>Format!$C$3:$P$3</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Format!$C$8:$P$8</c:f>
              <c:numCache>
                <c:formatCode>0.0%</c:formatCode>
                <c:ptCount val="14"/>
                <c:pt idx="0">
                  <c:v>0.12727272727272726</c:v>
                </c:pt>
                <c:pt idx="1">
                  <c:v>0.12905577834487786</c:v>
                </c:pt>
                <c:pt idx="2">
                  <c:v>0.13569321533923304</c:v>
                </c:pt>
                <c:pt idx="3">
                  <c:v>0.14083983649201043</c:v>
                </c:pt>
                <c:pt idx="4">
                  <c:v>0.14358415121773899</c:v>
                </c:pt>
                <c:pt idx="5">
                  <c:v>0.15429917550058891</c:v>
                </c:pt>
                <c:pt idx="6">
                  <c:v>0.15718412459181111</c:v>
                </c:pt>
                <c:pt idx="7">
                  <c:v>0.16088328075709779</c:v>
                </c:pt>
                <c:pt idx="8">
                  <c:v>0.16495487083722377</c:v>
                </c:pt>
                <c:pt idx="9">
                  <c:v>0.16274919614147909</c:v>
                </c:pt>
                <c:pt idx="10">
                  <c:v>0.15750560573813641</c:v>
                </c:pt>
                <c:pt idx="11">
                  <c:v>0.16254459696438289</c:v>
                </c:pt>
                <c:pt idx="12">
                  <c:v>0.182</c:v>
                </c:pt>
                <c:pt idx="13">
                  <c:v>0.20149120190873845</c:v>
                </c:pt>
              </c:numCache>
            </c:numRef>
          </c:val>
          <c:smooth val="0"/>
          <c:extLst>
            <c:ext xmlns:c16="http://schemas.microsoft.com/office/drawing/2014/chart" uri="{C3380CC4-5D6E-409C-BE32-E72D297353CC}">
              <c16:uniqueId val="{00000001-3CB8-4504-B029-0D7DAB6680EA}"/>
            </c:ext>
          </c:extLst>
        </c:ser>
        <c:ser>
          <c:idx val="2"/>
          <c:order val="2"/>
          <c:tx>
            <c:strRef>
              <c:f>Format!$A$9</c:f>
              <c:strCache>
                <c:ptCount val="1"/>
                <c:pt idx="0">
                  <c:v>numérique</c:v>
                </c:pt>
              </c:strCache>
            </c:strRef>
          </c:tx>
          <c:spPr>
            <a:ln w="28575" cap="rnd">
              <a:solidFill>
                <a:srgbClr val="CE614A"/>
              </a:solidFill>
              <a:round/>
            </a:ln>
            <a:effectLst/>
          </c:spPr>
          <c:marker>
            <c:symbol val="none"/>
          </c:marker>
          <c:cat>
            <c:numRef>
              <c:f>Format!$C$3:$P$3</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Format!$C$9:$P$9</c:f>
              <c:numCache>
                <c:formatCode>0.0%</c:formatCode>
                <c:ptCount val="14"/>
                <c:pt idx="0">
                  <c:v>0.01</c:v>
                </c:pt>
                <c:pt idx="1">
                  <c:v>2.3E-2</c:v>
                </c:pt>
                <c:pt idx="2">
                  <c:v>2.5000000000000001E-2</c:v>
                </c:pt>
                <c:pt idx="3">
                  <c:v>2.8000000000000001E-2</c:v>
                </c:pt>
                <c:pt idx="4">
                  <c:v>3.5000000000000003E-2</c:v>
                </c:pt>
                <c:pt idx="5">
                  <c:v>3.7691401648998819E-2</c:v>
                </c:pt>
                <c:pt idx="6">
                  <c:v>4.0693293142426527E-2</c:v>
                </c:pt>
                <c:pt idx="7">
                  <c:v>4.4164037854889593E-2</c:v>
                </c:pt>
                <c:pt idx="8">
                  <c:v>4.6062869592281355E-2</c:v>
                </c:pt>
                <c:pt idx="9">
                  <c:v>5.710610932475884E-2</c:v>
                </c:pt>
                <c:pt idx="10">
                  <c:v>5.0299981814399125E-2</c:v>
                </c:pt>
                <c:pt idx="11">
                  <c:v>4.7953074922900164E-2</c:v>
                </c:pt>
                <c:pt idx="12">
                  <c:v>4.9000000000000002E-2</c:v>
                </c:pt>
                <c:pt idx="13">
                  <c:v>4.9090366837458994E-2</c:v>
                </c:pt>
              </c:numCache>
            </c:numRef>
          </c:val>
          <c:smooth val="0"/>
          <c:extLst>
            <c:ext xmlns:c16="http://schemas.microsoft.com/office/drawing/2014/chart" uri="{C3380CC4-5D6E-409C-BE32-E72D297353CC}">
              <c16:uniqueId val="{00000002-3CB8-4504-B029-0D7DAB6680EA}"/>
            </c:ext>
          </c:extLst>
        </c:ser>
        <c:dLbls>
          <c:showLegendKey val="0"/>
          <c:showVal val="0"/>
          <c:showCatName val="0"/>
          <c:showSerName val="0"/>
          <c:showPercent val="0"/>
          <c:showBubbleSize val="0"/>
        </c:dLbls>
        <c:smooth val="0"/>
        <c:axId val="1954222911"/>
        <c:axId val="1954224575"/>
      </c:lineChart>
      <c:catAx>
        <c:axId val="19542229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54224575"/>
        <c:crosses val="autoZero"/>
        <c:auto val="1"/>
        <c:lblAlgn val="ctr"/>
        <c:lblOffset val="100"/>
        <c:noMultiLvlLbl val="0"/>
      </c:catAx>
      <c:valAx>
        <c:axId val="195422457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5422291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1"/>
              <a:t>Pratiques d'achat parmi la population française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Pratiques!$A$4</c:f>
              <c:strCache>
                <c:ptCount val="1"/>
                <c:pt idx="0">
                  <c:v>au moins un livre</c:v>
                </c:pt>
              </c:strCache>
            </c:strRef>
          </c:tx>
          <c:spPr>
            <a:ln w="28575" cap="rnd">
              <a:solidFill>
                <a:srgbClr val="2F4077"/>
              </a:solidFill>
              <a:round/>
            </a:ln>
            <a:effectLst/>
          </c:spPr>
          <c:marker>
            <c:symbol val="none"/>
          </c:marker>
          <c:cat>
            <c:numRef>
              <c:f>Pratiques!$B$3:$N$3</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Pratiques!$B$4:$N$4</c:f>
              <c:numCache>
                <c:formatCode>0.0%</c:formatCode>
                <c:ptCount val="13"/>
                <c:pt idx="0">
                  <c:v>0.54</c:v>
                </c:pt>
                <c:pt idx="1">
                  <c:v>0.53</c:v>
                </c:pt>
                <c:pt idx="2">
                  <c:v>0.53</c:v>
                </c:pt>
                <c:pt idx="3">
                  <c:v>0.53</c:v>
                </c:pt>
                <c:pt idx="4">
                  <c:v>0.53</c:v>
                </c:pt>
                <c:pt idx="5">
                  <c:v>0.52500000000000002</c:v>
                </c:pt>
                <c:pt idx="6">
                  <c:v>0.51500000000000001</c:v>
                </c:pt>
                <c:pt idx="7">
                  <c:v>0.51500000000000001</c:v>
                </c:pt>
                <c:pt idx="8">
                  <c:v>0.52</c:v>
                </c:pt>
                <c:pt idx="9">
                  <c:v>0.51500000000000001</c:v>
                </c:pt>
                <c:pt idx="10">
                  <c:v>0.5021008374</c:v>
                </c:pt>
                <c:pt idx="11">
                  <c:v>0.49399999999999999</c:v>
                </c:pt>
                <c:pt idx="12">
                  <c:v>0.45600000000000002</c:v>
                </c:pt>
              </c:numCache>
            </c:numRef>
          </c:val>
          <c:smooth val="0"/>
          <c:extLst>
            <c:ext xmlns:c16="http://schemas.microsoft.com/office/drawing/2014/chart" uri="{C3380CC4-5D6E-409C-BE32-E72D297353CC}">
              <c16:uniqueId val="{00000000-8FEF-4EBC-AC30-FD006401D611}"/>
            </c:ext>
          </c:extLst>
        </c:ser>
        <c:ser>
          <c:idx val="1"/>
          <c:order val="1"/>
          <c:tx>
            <c:strRef>
              <c:f>Pratiques!$A$5</c:f>
              <c:strCache>
                <c:ptCount val="1"/>
                <c:pt idx="0">
                  <c:v>au moins un livre imprimé</c:v>
                </c:pt>
              </c:strCache>
            </c:strRef>
          </c:tx>
          <c:spPr>
            <a:ln w="28575" cap="rnd">
              <a:solidFill>
                <a:srgbClr val="869ECE"/>
              </a:solidFill>
              <a:round/>
            </a:ln>
            <a:effectLst/>
          </c:spPr>
          <c:marker>
            <c:symbol val="none"/>
          </c:marker>
          <c:cat>
            <c:numRef>
              <c:f>Pratiques!$B$3:$N$3</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Pratiques!$B$5:$N$5</c:f>
              <c:numCache>
                <c:formatCode>0.0%</c:formatCode>
                <c:ptCount val="13"/>
                <c:pt idx="0">
                  <c:v>0.53</c:v>
                </c:pt>
                <c:pt idx="1">
                  <c:v>0.53</c:v>
                </c:pt>
                <c:pt idx="2">
                  <c:v>0.53</c:v>
                </c:pt>
                <c:pt idx="3">
                  <c:v>0.53</c:v>
                </c:pt>
                <c:pt idx="4">
                  <c:v>0.52</c:v>
                </c:pt>
                <c:pt idx="5">
                  <c:v>0.51</c:v>
                </c:pt>
                <c:pt idx="6">
                  <c:v>0.5</c:v>
                </c:pt>
                <c:pt idx="7">
                  <c:v>0.505</c:v>
                </c:pt>
                <c:pt idx="8">
                  <c:v>0.51</c:v>
                </c:pt>
                <c:pt idx="9">
                  <c:v>0.505</c:v>
                </c:pt>
                <c:pt idx="10">
                  <c:v>0.4874145044</c:v>
                </c:pt>
                <c:pt idx="11">
                  <c:v>0.48299999999999998</c:v>
                </c:pt>
                <c:pt idx="12">
                  <c:v>0.45</c:v>
                </c:pt>
              </c:numCache>
            </c:numRef>
          </c:val>
          <c:smooth val="0"/>
          <c:extLst>
            <c:ext xmlns:c16="http://schemas.microsoft.com/office/drawing/2014/chart" uri="{C3380CC4-5D6E-409C-BE32-E72D297353CC}">
              <c16:uniqueId val="{00000001-8FEF-4EBC-AC30-FD006401D611}"/>
            </c:ext>
          </c:extLst>
        </c:ser>
        <c:ser>
          <c:idx val="3"/>
          <c:order val="2"/>
          <c:tx>
            <c:strRef>
              <c:f>Pratiques!$A$7</c:f>
              <c:strCache>
                <c:ptCount val="1"/>
                <c:pt idx="0">
                  <c:v>au moins un livre imprimé neuf</c:v>
                </c:pt>
              </c:strCache>
            </c:strRef>
          </c:tx>
          <c:spPr>
            <a:ln w="28575" cap="rnd">
              <a:solidFill>
                <a:srgbClr val="869ECE">
                  <a:alpha val="50196"/>
                </a:srgbClr>
              </a:solidFill>
              <a:round/>
            </a:ln>
            <a:effectLst/>
          </c:spPr>
          <c:marker>
            <c:symbol val="none"/>
          </c:marker>
          <c:cat>
            <c:numRef>
              <c:f>Pratiques!$B$3:$N$3</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Pratiques!$B$7:$N$7</c:f>
              <c:numCache>
                <c:formatCode>0.0%</c:formatCode>
                <c:ptCount val="13"/>
                <c:pt idx="0">
                  <c:v>0.52</c:v>
                </c:pt>
                <c:pt idx="1">
                  <c:v>0.52</c:v>
                </c:pt>
                <c:pt idx="2">
                  <c:v>0.51</c:v>
                </c:pt>
                <c:pt idx="3">
                  <c:v>0.51</c:v>
                </c:pt>
                <c:pt idx="4">
                  <c:v>0.51</c:v>
                </c:pt>
                <c:pt idx="5">
                  <c:v>0.5</c:v>
                </c:pt>
                <c:pt idx="6">
                  <c:v>0.49</c:v>
                </c:pt>
                <c:pt idx="7">
                  <c:v>0.49</c:v>
                </c:pt>
                <c:pt idx="8">
                  <c:v>0.5</c:v>
                </c:pt>
                <c:pt idx="9">
                  <c:v>0.49</c:v>
                </c:pt>
                <c:pt idx="10">
                  <c:v>0.46766666670000001</c:v>
                </c:pt>
                <c:pt idx="11">
                  <c:v>0.46300000000000002</c:v>
                </c:pt>
                <c:pt idx="12">
                  <c:v>0.43</c:v>
                </c:pt>
              </c:numCache>
            </c:numRef>
          </c:val>
          <c:smooth val="0"/>
          <c:extLst>
            <c:ext xmlns:c16="http://schemas.microsoft.com/office/drawing/2014/chart" uri="{C3380CC4-5D6E-409C-BE32-E72D297353CC}">
              <c16:uniqueId val="{00000003-8FEF-4EBC-AC30-FD006401D611}"/>
            </c:ext>
          </c:extLst>
        </c:ser>
        <c:ser>
          <c:idx val="2"/>
          <c:order val="3"/>
          <c:tx>
            <c:strRef>
              <c:f>Pratiques!$A$6</c:f>
              <c:strCache>
                <c:ptCount val="1"/>
                <c:pt idx="0">
                  <c:v>au moins un livre d'occasion</c:v>
                </c:pt>
              </c:strCache>
            </c:strRef>
          </c:tx>
          <c:spPr>
            <a:ln w="28575" cap="rnd">
              <a:solidFill>
                <a:srgbClr val="AD4847"/>
              </a:solidFill>
              <a:round/>
            </a:ln>
            <a:effectLst/>
          </c:spPr>
          <c:marker>
            <c:symbol val="none"/>
          </c:marker>
          <c:cat>
            <c:numRef>
              <c:f>Pratiques!$B$3:$N$3</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Pratiques!$B$6:$N$6</c:f>
              <c:numCache>
                <c:formatCode>0.0%</c:formatCode>
                <c:ptCount val="13"/>
                <c:pt idx="0">
                  <c:v>0.1</c:v>
                </c:pt>
                <c:pt idx="1">
                  <c:v>0.1</c:v>
                </c:pt>
                <c:pt idx="2">
                  <c:v>0.1</c:v>
                </c:pt>
                <c:pt idx="3">
                  <c:v>0.115</c:v>
                </c:pt>
                <c:pt idx="4">
                  <c:v>0.115</c:v>
                </c:pt>
                <c:pt idx="5">
                  <c:v>0.115</c:v>
                </c:pt>
                <c:pt idx="6">
                  <c:v>0.12</c:v>
                </c:pt>
                <c:pt idx="7">
                  <c:v>0.125</c:v>
                </c:pt>
                <c:pt idx="8">
                  <c:v>0.1</c:v>
                </c:pt>
                <c:pt idx="9">
                  <c:v>0.125</c:v>
                </c:pt>
                <c:pt idx="10">
                  <c:v>0.13765872209999999</c:v>
                </c:pt>
                <c:pt idx="11">
                  <c:v>0.13800000000000001</c:v>
                </c:pt>
                <c:pt idx="12">
                  <c:v>0.14399999999999999</c:v>
                </c:pt>
              </c:numCache>
            </c:numRef>
          </c:val>
          <c:smooth val="0"/>
          <c:extLst>
            <c:ext xmlns:c16="http://schemas.microsoft.com/office/drawing/2014/chart" uri="{C3380CC4-5D6E-409C-BE32-E72D297353CC}">
              <c16:uniqueId val="{00000002-8FEF-4EBC-AC30-FD006401D611}"/>
            </c:ext>
          </c:extLst>
        </c:ser>
        <c:ser>
          <c:idx val="4"/>
          <c:order val="4"/>
          <c:tx>
            <c:strRef>
              <c:f>Pratiques!$A$8</c:f>
              <c:strCache>
                <c:ptCount val="1"/>
                <c:pt idx="0">
                  <c:v>au moins un livre numérique</c:v>
                </c:pt>
              </c:strCache>
            </c:strRef>
          </c:tx>
          <c:spPr>
            <a:ln w="28575" cap="rnd">
              <a:solidFill>
                <a:srgbClr val="FF9575"/>
              </a:solidFill>
              <a:round/>
            </a:ln>
            <a:effectLst/>
          </c:spPr>
          <c:marker>
            <c:symbol val="none"/>
          </c:marker>
          <c:cat>
            <c:numRef>
              <c:f>Pratiques!$B$3:$N$3</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Pratiques!$B$8:$N$8</c:f>
              <c:numCache>
                <c:formatCode>0.0%</c:formatCode>
                <c:ptCount val="13"/>
                <c:pt idx="0">
                  <c:v>2.5000000000000001E-2</c:v>
                </c:pt>
                <c:pt idx="1">
                  <c:v>2.5999999999999999E-2</c:v>
                </c:pt>
                <c:pt idx="2">
                  <c:v>0.03</c:v>
                </c:pt>
                <c:pt idx="3">
                  <c:v>3.6999999999999998E-2</c:v>
                </c:pt>
                <c:pt idx="4">
                  <c:v>0.04</c:v>
                </c:pt>
                <c:pt idx="5">
                  <c:v>4.4999999999999998E-2</c:v>
                </c:pt>
                <c:pt idx="6">
                  <c:v>4.4999999999999998E-2</c:v>
                </c:pt>
                <c:pt idx="7">
                  <c:v>4.4999999999999998E-2</c:v>
                </c:pt>
                <c:pt idx="8">
                  <c:v>0.05</c:v>
                </c:pt>
                <c:pt idx="9">
                  <c:v>4.4999999999999998E-2</c:v>
                </c:pt>
                <c:pt idx="10">
                  <c:v>3.8299816600000001E-2</c:v>
                </c:pt>
                <c:pt idx="11">
                  <c:v>4.3999999999999997E-2</c:v>
                </c:pt>
                <c:pt idx="12">
                  <c:v>3.6999999999999998E-2</c:v>
                </c:pt>
              </c:numCache>
            </c:numRef>
          </c:val>
          <c:smooth val="0"/>
          <c:extLst>
            <c:ext xmlns:c16="http://schemas.microsoft.com/office/drawing/2014/chart" uri="{C3380CC4-5D6E-409C-BE32-E72D297353CC}">
              <c16:uniqueId val="{00000004-8FEF-4EBC-AC30-FD006401D611}"/>
            </c:ext>
          </c:extLst>
        </c:ser>
        <c:dLbls>
          <c:showLegendKey val="0"/>
          <c:showVal val="0"/>
          <c:showCatName val="0"/>
          <c:showSerName val="0"/>
          <c:showPercent val="0"/>
          <c:showBubbleSize val="0"/>
        </c:dLbls>
        <c:smooth val="0"/>
        <c:axId val="473890991"/>
        <c:axId val="2117099375"/>
      </c:lineChart>
      <c:catAx>
        <c:axId val="473890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17099375"/>
        <c:crosses val="autoZero"/>
        <c:auto val="1"/>
        <c:lblAlgn val="ctr"/>
        <c:lblOffset val="100"/>
        <c:noMultiLvlLbl val="0"/>
      </c:catAx>
      <c:valAx>
        <c:axId val="211709937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7389099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1"/>
              <a:t>Répartition des achats par segment éditorial</a:t>
            </a:r>
          </a:p>
          <a:p>
            <a:pPr>
              <a:defRPr/>
            </a:pPr>
            <a:r>
              <a:rPr lang="fr-FR"/>
              <a:t>Quantités achetées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percentStacked"/>
        <c:varyColors val="0"/>
        <c:ser>
          <c:idx val="0"/>
          <c:order val="0"/>
          <c:tx>
            <c:strRef>
              <c:f>Segments!$A$4</c:f>
              <c:strCache>
                <c:ptCount val="1"/>
                <c:pt idx="0">
                  <c:v>Fiction</c:v>
                </c:pt>
              </c:strCache>
            </c:strRef>
          </c:tx>
          <c:spPr>
            <a:solidFill>
              <a:srgbClr val="2F4077"/>
            </a:solidFill>
            <a:ln>
              <a:noFill/>
            </a:ln>
            <a:effectLst/>
          </c:spPr>
          <c:invertIfNegative val="0"/>
          <c:cat>
            <c:numRef>
              <c:f>Segments!$C$3:$M$3</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Segments!$C$4:$M$4</c:f>
              <c:numCache>
                <c:formatCode>0.0%</c:formatCode>
                <c:ptCount val="11"/>
                <c:pt idx="0">
                  <c:v>0.33700000000000002</c:v>
                </c:pt>
                <c:pt idx="1">
                  <c:v>0.34599999999999997</c:v>
                </c:pt>
                <c:pt idx="2">
                  <c:v>0.35783335890747275</c:v>
                </c:pt>
                <c:pt idx="3">
                  <c:v>0.36232678305801297</c:v>
                </c:pt>
                <c:pt idx="4">
                  <c:v>0.36031746031746031</c:v>
                </c:pt>
                <c:pt idx="5">
                  <c:v>0.36149901380670613</c:v>
                </c:pt>
                <c:pt idx="6">
                  <c:v>0.36931392038742916</c:v>
                </c:pt>
                <c:pt idx="7">
                  <c:v>0.33858629128081602</c:v>
                </c:pt>
                <c:pt idx="8">
                  <c:v>0.330360716528799</c:v>
                </c:pt>
                <c:pt idx="9">
                  <c:v>0.36</c:v>
                </c:pt>
                <c:pt idx="10">
                  <c:v>0.39100000000000001</c:v>
                </c:pt>
              </c:numCache>
            </c:numRef>
          </c:val>
          <c:extLst>
            <c:ext xmlns:c16="http://schemas.microsoft.com/office/drawing/2014/chart" uri="{C3380CC4-5D6E-409C-BE32-E72D297353CC}">
              <c16:uniqueId val="{00000000-29C6-413C-8B2F-0D99F853005E}"/>
            </c:ext>
          </c:extLst>
        </c:ser>
        <c:ser>
          <c:idx val="1"/>
          <c:order val="1"/>
          <c:tx>
            <c:strRef>
              <c:f>Segments!$A$5</c:f>
              <c:strCache>
                <c:ptCount val="1"/>
                <c:pt idx="0">
                  <c:v>Actualité, humour, essai</c:v>
                </c:pt>
              </c:strCache>
            </c:strRef>
          </c:tx>
          <c:spPr>
            <a:solidFill>
              <a:srgbClr val="465F9D"/>
            </a:solidFill>
            <a:ln>
              <a:noFill/>
            </a:ln>
            <a:effectLst/>
          </c:spPr>
          <c:invertIfNegative val="0"/>
          <c:cat>
            <c:numRef>
              <c:f>Segments!$C$3:$M$3</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Segments!$C$5:$M$5</c:f>
              <c:numCache>
                <c:formatCode>0.0%</c:formatCode>
                <c:ptCount val="11"/>
                <c:pt idx="0">
                  <c:v>7.1999999999999995E-2</c:v>
                </c:pt>
                <c:pt idx="1">
                  <c:v>7.6999999999999999E-2</c:v>
                </c:pt>
                <c:pt idx="2">
                  <c:v>7.6799140708915151E-2</c:v>
                </c:pt>
                <c:pt idx="3">
                  <c:v>7.4140765677601195E-2</c:v>
                </c:pt>
                <c:pt idx="4">
                  <c:v>5.6369951007936507E-2</c:v>
                </c:pt>
                <c:pt idx="5">
                  <c:v>5.6962524654832349E-2</c:v>
                </c:pt>
                <c:pt idx="6">
                  <c:v>5.6539927872230805E-2</c:v>
                </c:pt>
                <c:pt idx="7">
                  <c:v>6.5559975510930235E-2</c:v>
                </c:pt>
                <c:pt idx="8">
                  <c:v>4.5343137254901959E-2</c:v>
                </c:pt>
                <c:pt idx="9">
                  <c:v>3.5999999999999997E-2</c:v>
                </c:pt>
                <c:pt idx="10">
                  <c:v>2.5000000000000001E-2</c:v>
                </c:pt>
              </c:numCache>
            </c:numRef>
          </c:val>
          <c:extLst>
            <c:ext xmlns:c16="http://schemas.microsoft.com/office/drawing/2014/chart" uri="{C3380CC4-5D6E-409C-BE32-E72D297353CC}">
              <c16:uniqueId val="{00000001-29C6-413C-8B2F-0D99F853005E}"/>
            </c:ext>
          </c:extLst>
        </c:ser>
        <c:ser>
          <c:idx val="2"/>
          <c:order val="2"/>
          <c:tx>
            <c:strRef>
              <c:f>Segments!$A$6</c:f>
              <c:strCache>
                <c:ptCount val="1"/>
                <c:pt idx="0">
                  <c:v>Histoire</c:v>
                </c:pt>
              </c:strCache>
            </c:strRef>
          </c:tx>
          <c:spPr>
            <a:solidFill>
              <a:srgbClr val="869ECE"/>
            </a:solidFill>
            <a:ln>
              <a:noFill/>
            </a:ln>
            <a:effectLst/>
          </c:spPr>
          <c:invertIfNegative val="0"/>
          <c:cat>
            <c:numRef>
              <c:f>Segments!$C$3:$M$3</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Segments!$C$6:$M$6</c:f>
              <c:numCache>
                <c:formatCode>0.0%</c:formatCode>
                <c:ptCount val="11"/>
                <c:pt idx="0">
                  <c:v>5.0999999999999997E-2</c:v>
                </c:pt>
                <c:pt idx="1">
                  <c:v>4.8000000000000001E-2</c:v>
                </c:pt>
                <c:pt idx="2">
                  <c:v>4.9409237379162189E-2</c:v>
                </c:pt>
                <c:pt idx="3">
                  <c:v>4.9635950833790028E-2</c:v>
                </c:pt>
                <c:pt idx="4">
                  <c:v>5.8709414071428573E-2</c:v>
                </c:pt>
                <c:pt idx="5">
                  <c:v>5.9092702169625248E-2</c:v>
                </c:pt>
                <c:pt idx="6">
                  <c:v>4.5636157245955697E-2</c:v>
                </c:pt>
                <c:pt idx="7">
                  <c:v>4.9877600973855934E-2</c:v>
                </c:pt>
                <c:pt idx="8">
                  <c:v>5.4492332656250003E-2</c:v>
                </c:pt>
                <c:pt idx="9">
                  <c:v>5.3999999999999999E-2</c:v>
                </c:pt>
                <c:pt idx="10">
                  <c:v>5.2999999999999999E-2</c:v>
                </c:pt>
              </c:numCache>
            </c:numRef>
          </c:val>
          <c:extLst>
            <c:ext xmlns:c16="http://schemas.microsoft.com/office/drawing/2014/chart" uri="{C3380CC4-5D6E-409C-BE32-E72D297353CC}">
              <c16:uniqueId val="{00000002-29C6-413C-8B2F-0D99F853005E}"/>
            </c:ext>
          </c:extLst>
        </c:ser>
        <c:ser>
          <c:idx val="3"/>
          <c:order val="3"/>
          <c:tx>
            <c:strRef>
              <c:f>Segments!$A$7</c:f>
              <c:strCache>
                <c:ptCount val="1"/>
                <c:pt idx="0">
                  <c:v>BD et mangas</c:v>
                </c:pt>
              </c:strCache>
            </c:strRef>
          </c:tx>
          <c:spPr>
            <a:solidFill>
              <a:srgbClr val="869ECE">
                <a:alpha val="50196"/>
              </a:srgbClr>
            </a:solidFill>
            <a:ln>
              <a:noFill/>
            </a:ln>
            <a:effectLst/>
          </c:spPr>
          <c:invertIfNegative val="0"/>
          <c:cat>
            <c:numRef>
              <c:f>Segments!$C$3:$M$3</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Segments!$C$7:$M$7</c:f>
              <c:numCache>
                <c:formatCode>0.0%</c:formatCode>
                <c:ptCount val="11"/>
                <c:pt idx="0">
                  <c:v>0.121</c:v>
                </c:pt>
                <c:pt idx="1">
                  <c:v>0.122</c:v>
                </c:pt>
                <c:pt idx="2">
                  <c:v>0.12152831057234924</c:v>
                </c:pt>
                <c:pt idx="3">
                  <c:v>0.13779065215689346</c:v>
                </c:pt>
                <c:pt idx="4">
                  <c:v>0.14285714285714285</c:v>
                </c:pt>
                <c:pt idx="5">
                  <c:v>0.14982248520710059</c:v>
                </c:pt>
                <c:pt idx="6">
                  <c:v>0.17475528078310149</c:v>
                </c:pt>
                <c:pt idx="7">
                  <c:v>0.19086597307361289</c:v>
                </c:pt>
                <c:pt idx="8">
                  <c:v>0.24892769607843138</c:v>
                </c:pt>
                <c:pt idx="9">
                  <c:v>0.23200000000000001</c:v>
                </c:pt>
                <c:pt idx="10">
                  <c:v>0.21099999999999999</c:v>
                </c:pt>
              </c:numCache>
            </c:numRef>
          </c:val>
          <c:extLst>
            <c:ext xmlns:c16="http://schemas.microsoft.com/office/drawing/2014/chart" uri="{C3380CC4-5D6E-409C-BE32-E72D297353CC}">
              <c16:uniqueId val="{00000003-29C6-413C-8B2F-0D99F853005E}"/>
            </c:ext>
          </c:extLst>
        </c:ser>
        <c:ser>
          <c:idx val="4"/>
          <c:order val="4"/>
          <c:tx>
            <c:strRef>
              <c:f>Segments!$A$8</c:f>
              <c:strCache>
                <c:ptCount val="1"/>
                <c:pt idx="0">
                  <c:v>Jeunesse</c:v>
                </c:pt>
              </c:strCache>
            </c:strRef>
          </c:tx>
          <c:spPr>
            <a:solidFill>
              <a:srgbClr val="FF9575">
                <a:alpha val="50196"/>
              </a:srgbClr>
            </a:solidFill>
            <a:ln>
              <a:noFill/>
            </a:ln>
            <a:effectLst/>
          </c:spPr>
          <c:invertIfNegative val="0"/>
          <c:cat>
            <c:numRef>
              <c:f>Segments!$C$3:$M$3</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Segments!$C$8:$M$8</c:f>
              <c:numCache>
                <c:formatCode>0.0%</c:formatCode>
                <c:ptCount val="11"/>
                <c:pt idx="0">
                  <c:v>0.224</c:v>
                </c:pt>
                <c:pt idx="1">
                  <c:v>0.22600000000000001</c:v>
                </c:pt>
                <c:pt idx="2">
                  <c:v>0.2294000306889673</c:v>
                </c:pt>
                <c:pt idx="3">
                  <c:v>0.21498473342206217</c:v>
                </c:pt>
                <c:pt idx="4">
                  <c:v>0.22830396825396826</c:v>
                </c:pt>
                <c:pt idx="5">
                  <c:v>0.23439842209072978</c:v>
                </c:pt>
                <c:pt idx="6">
                  <c:v>0.24213252477691913</c:v>
                </c:pt>
                <c:pt idx="7">
                  <c:v>0.23118115052307509</c:v>
                </c:pt>
                <c:pt idx="8">
                  <c:v>0.21767769607843138</c:v>
                </c:pt>
                <c:pt idx="9">
                  <c:v>0.214</c:v>
                </c:pt>
                <c:pt idx="10">
                  <c:v>0.20699999999999999</c:v>
                </c:pt>
              </c:numCache>
            </c:numRef>
          </c:val>
          <c:extLst>
            <c:ext xmlns:c16="http://schemas.microsoft.com/office/drawing/2014/chart" uri="{C3380CC4-5D6E-409C-BE32-E72D297353CC}">
              <c16:uniqueId val="{00000004-29C6-413C-8B2F-0D99F853005E}"/>
            </c:ext>
          </c:extLst>
        </c:ser>
        <c:ser>
          <c:idx val="5"/>
          <c:order val="5"/>
          <c:tx>
            <c:strRef>
              <c:f>Segments!$A$9</c:f>
              <c:strCache>
                <c:ptCount val="1"/>
                <c:pt idx="0">
                  <c:v>Beaux livres</c:v>
                </c:pt>
              </c:strCache>
            </c:strRef>
          </c:tx>
          <c:spPr>
            <a:solidFill>
              <a:srgbClr val="FF9575"/>
            </a:solidFill>
            <a:ln>
              <a:noFill/>
            </a:ln>
            <a:effectLst/>
          </c:spPr>
          <c:invertIfNegative val="0"/>
          <c:cat>
            <c:numRef>
              <c:f>Segments!$C$3:$M$3</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Segments!$C$9:$M$9</c:f>
              <c:numCache>
                <c:formatCode>0.0%</c:formatCode>
                <c:ptCount val="11"/>
                <c:pt idx="0">
                  <c:v>2.5000000000000001E-2</c:v>
                </c:pt>
                <c:pt idx="1">
                  <c:v>2.5000000000000001E-2</c:v>
                </c:pt>
                <c:pt idx="2">
                  <c:v>2.5164953199324842E-2</c:v>
                </c:pt>
                <c:pt idx="3">
                  <c:v>2.2704141548579033E-2</c:v>
                </c:pt>
                <c:pt idx="4">
                  <c:v>2.1185782976190472E-2</c:v>
                </c:pt>
                <c:pt idx="5">
                  <c:v>1.4280078895463511E-2</c:v>
                </c:pt>
                <c:pt idx="6">
                  <c:v>1.3577331272539928E-2</c:v>
                </c:pt>
                <c:pt idx="7">
                  <c:v>1.4993880046665561E-2</c:v>
                </c:pt>
                <c:pt idx="8">
                  <c:v>1.3057503554687499E-2</c:v>
                </c:pt>
                <c:pt idx="9">
                  <c:v>1.7999999999999999E-2</c:v>
                </c:pt>
                <c:pt idx="10">
                  <c:v>1.9E-2</c:v>
                </c:pt>
              </c:numCache>
            </c:numRef>
          </c:val>
          <c:extLst>
            <c:ext xmlns:c16="http://schemas.microsoft.com/office/drawing/2014/chart" uri="{C3380CC4-5D6E-409C-BE32-E72D297353CC}">
              <c16:uniqueId val="{00000005-29C6-413C-8B2F-0D99F853005E}"/>
            </c:ext>
          </c:extLst>
        </c:ser>
        <c:ser>
          <c:idx val="6"/>
          <c:order val="6"/>
          <c:tx>
            <c:strRef>
              <c:f>Segments!$A$10</c:f>
              <c:strCache>
                <c:ptCount val="1"/>
                <c:pt idx="0">
                  <c:v>Livres pratiques</c:v>
                </c:pt>
              </c:strCache>
            </c:strRef>
          </c:tx>
          <c:spPr>
            <a:solidFill>
              <a:srgbClr val="CE614A"/>
            </a:solidFill>
            <a:ln>
              <a:noFill/>
            </a:ln>
            <a:effectLst/>
          </c:spPr>
          <c:invertIfNegative val="0"/>
          <c:cat>
            <c:numRef>
              <c:f>Segments!$C$3:$M$3</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Segments!$C$10:$M$10</c:f>
              <c:numCache>
                <c:formatCode>0.0%</c:formatCode>
                <c:ptCount val="11"/>
                <c:pt idx="0">
                  <c:v>0.11600000000000001</c:v>
                </c:pt>
                <c:pt idx="1">
                  <c:v>0.11700000000000001</c:v>
                </c:pt>
                <c:pt idx="2">
                  <c:v>0.10250115083627435</c:v>
                </c:pt>
                <c:pt idx="3">
                  <c:v>0.10279495811477335</c:v>
                </c:pt>
                <c:pt idx="4">
                  <c:v>9.812936507936508E-2</c:v>
                </c:pt>
                <c:pt idx="5">
                  <c:v>9.9092702169625249E-2</c:v>
                </c:pt>
                <c:pt idx="6">
                  <c:v>6.8183961216692429E-2</c:v>
                </c:pt>
                <c:pt idx="7">
                  <c:v>8.5832313328361026E-2</c:v>
                </c:pt>
                <c:pt idx="8">
                  <c:v>6.3543036416207108E-2</c:v>
                </c:pt>
                <c:pt idx="9">
                  <c:v>6.3E-2</c:v>
                </c:pt>
                <c:pt idx="10">
                  <c:v>7.1999999999999995E-2</c:v>
                </c:pt>
              </c:numCache>
            </c:numRef>
          </c:val>
          <c:extLst>
            <c:ext xmlns:c16="http://schemas.microsoft.com/office/drawing/2014/chart" uri="{C3380CC4-5D6E-409C-BE32-E72D297353CC}">
              <c16:uniqueId val="{00000006-29C6-413C-8B2F-0D99F853005E}"/>
            </c:ext>
          </c:extLst>
        </c:ser>
        <c:ser>
          <c:idx val="7"/>
          <c:order val="7"/>
          <c:tx>
            <c:strRef>
              <c:f>Segments!$A$11</c:f>
              <c:strCache>
                <c:ptCount val="1"/>
                <c:pt idx="0">
                  <c:v>Dict. et encyclopédies</c:v>
                </c:pt>
              </c:strCache>
            </c:strRef>
          </c:tx>
          <c:spPr>
            <a:solidFill>
              <a:srgbClr val="AD4847"/>
            </a:solidFill>
            <a:ln>
              <a:noFill/>
            </a:ln>
            <a:effectLst/>
          </c:spPr>
          <c:invertIfNegative val="0"/>
          <c:cat>
            <c:numRef>
              <c:f>Segments!$C$3:$M$3</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Segments!$C$11:$M$11</c:f>
              <c:numCache>
                <c:formatCode>0.0%</c:formatCode>
                <c:ptCount val="11"/>
                <c:pt idx="0">
                  <c:v>5.2999999999999999E-2</c:v>
                </c:pt>
                <c:pt idx="1">
                  <c:v>3.9E-2</c:v>
                </c:pt>
                <c:pt idx="2">
                  <c:v>3.7363817707534143E-2</c:v>
                </c:pt>
                <c:pt idx="3">
                  <c:v>3.5622015188287795E-2</c:v>
                </c:pt>
                <c:pt idx="4">
                  <c:v>3.4126984126984124E-2</c:v>
                </c:pt>
                <c:pt idx="5">
                  <c:v>2.4852071005917159E-2</c:v>
                </c:pt>
                <c:pt idx="6">
                  <c:v>2.9860896445131374E-2</c:v>
                </c:pt>
                <c:pt idx="7">
                  <c:v>2.3102815225963462E-2</c:v>
                </c:pt>
                <c:pt idx="8">
                  <c:v>2.6597881430759803E-2</c:v>
                </c:pt>
                <c:pt idx="9">
                  <c:v>2.3E-2</c:v>
                </c:pt>
                <c:pt idx="10">
                  <c:v>2.1000000000000001E-2</c:v>
                </c:pt>
              </c:numCache>
            </c:numRef>
          </c:val>
          <c:extLst>
            <c:ext xmlns:c16="http://schemas.microsoft.com/office/drawing/2014/chart" uri="{C3380CC4-5D6E-409C-BE32-E72D297353CC}">
              <c16:uniqueId val="{00000007-29C6-413C-8B2F-0D99F853005E}"/>
            </c:ext>
          </c:extLst>
        </c:ser>
        <c:dLbls>
          <c:showLegendKey val="0"/>
          <c:showVal val="0"/>
          <c:showCatName val="0"/>
          <c:showSerName val="0"/>
          <c:showPercent val="0"/>
          <c:showBubbleSize val="0"/>
        </c:dLbls>
        <c:gapWidth val="150"/>
        <c:overlap val="100"/>
        <c:axId val="474839551"/>
        <c:axId val="2128931599"/>
      </c:barChart>
      <c:catAx>
        <c:axId val="4748395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28931599"/>
        <c:crosses val="autoZero"/>
        <c:auto val="1"/>
        <c:lblAlgn val="ctr"/>
        <c:lblOffset val="100"/>
        <c:noMultiLvlLbl val="0"/>
      </c:catAx>
      <c:valAx>
        <c:axId val="2128931599"/>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7483955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400" b="1" i="0" u="none" strike="noStrike" kern="1200" spc="0" baseline="0">
                <a:solidFill>
                  <a:sysClr val="windowText" lastClr="000000">
                    <a:lumMod val="65000"/>
                    <a:lumOff val="35000"/>
                  </a:sysClr>
                </a:solidFill>
              </a:rPr>
              <a:t>Répartition des achats par segment éditorial</a:t>
            </a:r>
          </a:p>
          <a:p>
            <a:pPr>
              <a:defRPr/>
            </a:pPr>
            <a:r>
              <a:rPr lang="fr-FR" sz="1400" b="0" i="0" u="none" strike="noStrike" kern="1200" spc="0" baseline="0">
                <a:solidFill>
                  <a:sysClr val="windowText" lastClr="000000">
                    <a:lumMod val="65000"/>
                    <a:lumOff val="35000"/>
                  </a:sysClr>
                </a:solidFill>
              </a:rPr>
              <a:t>Sommes dépensées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percentStacked"/>
        <c:varyColors val="0"/>
        <c:ser>
          <c:idx val="0"/>
          <c:order val="0"/>
          <c:tx>
            <c:strRef>
              <c:f>Segments!$A$12</c:f>
              <c:strCache>
                <c:ptCount val="1"/>
                <c:pt idx="0">
                  <c:v>Fiction</c:v>
                </c:pt>
              </c:strCache>
            </c:strRef>
          </c:tx>
          <c:spPr>
            <a:solidFill>
              <a:srgbClr val="2F4077"/>
            </a:solidFill>
            <a:ln>
              <a:noFill/>
            </a:ln>
            <a:effectLst/>
          </c:spPr>
          <c:invertIfNegative val="0"/>
          <c:cat>
            <c:numRef>
              <c:f>Segments!$C$3:$M$3</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Segments!$C$12:$M$12</c:f>
              <c:numCache>
                <c:formatCode>0.0%</c:formatCode>
                <c:ptCount val="11"/>
                <c:pt idx="0">
                  <c:v>0.34599999999999997</c:v>
                </c:pt>
                <c:pt idx="1">
                  <c:v>0.35599999999999998</c:v>
                </c:pt>
                <c:pt idx="2">
                  <c:v>0.34890727861815629</c:v>
                </c:pt>
                <c:pt idx="3">
                  <c:v>0.35158195349098942</c:v>
                </c:pt>
                <c:pt idx="4">
                  <c:v>0.34748201438848919</c:v>
                </c:pt>
                <c:pt idx="5">
                  <c:v>0.34647686832740215</c:v>
                </c:pt>
                <c:pt idx="6">
                  <c:v>0.3671512343606616</c:v>
                </c:pt>
                <c:pt idx="7">
                  <c:v>0.34263471015568453</c:v>
                </c:pt>
                <c:pt idx="8">
                  <c:v>0.33352966226543967</c:v>
                </c:pt>
                <c:pt idx="9">
                  <c:v>0.36899999999999999</c:v>
                </c:pt>
                <c:pt idx="10">
                  <c:v>0.40100000000000002</c:v>
                </c:pt>
              </c:numCache>
            </c:numRef>
          </c:val>
          <c:extLst>
            <c:ext xmlns:c16="http://schemas.microsoft.com/office/drawing/2014/chart" uri="{C3380CC4-5D6E-409C-BE32-E72D297353CC}">
              <c16:uniqueId val="{00000000-8176-4E0D-8BA5-340DDAC403D9}"/>
            </c:ext>
          </c:extLst>
        </c:ser>
        <c:ser>
          <c:idx val="1"/>
          <c:order val="1"/>
          <c:tx>
            <c:strRef>
              <c:f>Segments!$A$13</c:f>
              <c:strCache>
                <c:ptCount val="1"/>
                <c:pt idx="0">
                  <c:v>Actualité, humour, essai</c:v>
                </c:pt>
              </c:strCache>
            </c:strRef>
          </c:tx>
          <c:spPr>
            <a:solidFill>
              <a:srgbClr val="465F9D"/>
            </a:solidFill>
            <a:ln>
              <a:noFill/>
            </a:ln>
            <a:effectLst/>
          </c:spPr>
          <c:invertIfNegative val="0"/>
          <c:cat>
            <c:numRef>
              <c:f>Segments!$C$3:$M$3</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Segments!$C$13:$M$13</c:f>
              <c:numCache>
                <c:formatCode>0.0%</c:formatCode>
                <c:ptCount val="11"/>
                <c:pt idx="0">
                  <c:v>8.4000000000000005E-2</c:v>
                </c:pt>
                <c:pt idx="1">
                  <c:v>8.4000000000000005E-2</c:v>
                </c:pt>
                <c:pt idx="2">
                  <c:v>8.5312751511649507E-2</c:v>
                </c:pt>
                <c:pt idx="3">
                  <c:v>8.4436503805410582E-2</c:v>
                </c:pt>
                <c:pt idx="4">
                  <c:v>7.0243669064748201E-2</c:v>
                </c:pt>
                <c:pt idx="5">
                  <c:v>7.0448398576512458E-2</c:v>
                </c:pt>
                <c:pt idx="6">
                  <c:v>7.8211157926542665E-2</c:v>
                </c:pt>
                <c:pt idx="7">
                  <c:v>8.4460309354484397E-2</c:v>
                </c:pt>
                <c:pt idx="8">
                  <c:v>5.9421330160153822E-2</c:v>
                </c:pt>
                <c:pt idx="9">
                  <c:v>4.3999999999999997E-2</c:v>
                </c:pt>
                <c:pt idx="10">
                  <c:v>3.2000000000000001E-2</c:v>
                </c:pt>
              </c:numCache>
            </c:numRef>
          </c:val>
          <c:extLst>
            <c:ext xmlns:c16="http://schemas.microsoft.com/office/drawing/2014/chart" uri="{C3380CC4-5D6E-409C-BE32-E72D297353CC}">
              <c16:uniqueId val="{00000001-8176-4E0D-8BA5-340DDAC403D9}"/>
            </c:ext>
          </c:extLst>
        </c:ser>
        <c:ser>
          <c:idx val="2"/>
          <c:order val="2"/>
          <c:tx>
            <c:strRef>
              <c:f>Segments!$A$14</c:f>
              <c:strCache>
                <c:ptCount val="1"/>
                <c:pt idx="0">
                  <c:v>Histoire</c:v>
                </c:pt>
              </c:strCache>
            </c:strRef>
          </c:tx>
          <c:spPr>
            <a:solidFill>
              <a:srgbClr val="869ECE"/>
            </a:solidFill>
            <a:ln>
              <a:noFill/>
            </a:ln>
            <a:effectLst/>
          </c:spPr>
          <c:invertIfNegative val="0"/>
          <c:cat>
            <c:numRef>
              <c:f>Segments!$C$3:$M$3</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Segments!$C$14:$M$14</c:f>
              <c:numCache>
                <c:formatCode>0.0%</c:formatCode>
                <c:ptCount val="11"/>
                <c:pt idx="0">
                  <c:v>7.0000000000000007E-2</c:v>
                </c:pt>
                <c:pt idx="1">
                  <c:v>6.9000000000000006E-2</c:v>
                </c:pt>
                <c:pt idx="2">
                  <c:v>6.8775753073171408E-2</c:v>
                </c:pt>
                <c:pt idx="3">
                  <c:v>6.4495026940337347E-2</c:v>
                </c:pt>
                <c:pt idx="4">
                  <c:v>7.8677194244604315E-2</c:v>
                </c:pt>
                <c:pt idx="5">
                  <c:v>7.8306049822064058E-2</c:v>
                </c:pt>
                <c:pt idx="6">
                  <c:v>7.0406918076352049E-2</c:v>
                </c:pt>
                <c:pt idx="7">
                  <c:v>6.8522862482607805E-2</c:v>
                </c:pt>
                <c:pt idx="8">
                  <c:v>8.0955046058899444E-2</c:v>
                </c:pt>
                <c:pt idx="9">
                  <c:v>8.3000000000000004E-2</c:v>
                </c:pt>
                <c:pt idx="10">
                  <c:v>8.3000000000000004E-2</c:v>
                </c:pt>
              </c:numCache>
            </c:numRef>
          </c:val>
          <c:extLst>
            <c:ext xmlns:c16="http://schemas.microsoft.com/office/drawing/2014/chart" uri="{C3380CC4-5D6E-409C-BE32-E72D297353CC}">
              <c16:uniqueId val="{00000002-8176-4E0D-8BA5-340DDAC403D9}"/>
            </c:ext>
          </c:extLst>
        </c:ser>
        <c:ser>
          <c:idx val="3"/>
          <c:order val="3"/>
          <c:tx>
            <c:strRef>
              <c:f>Segments!$A$15</c:f>
              <c:strCache>
                <c:ptCount val="1"/>
                <c:pt idx="0">
                  <c:v>BD et mangas</c:v>
                </c:pt>
              </c:strCache>
            </c:strRef>
          </c:tx>
          <c:spPr>
            <a:solidFill>
              <a:srgbClr val="869ECE">
                <a:alpha val="50196"/>
              </a:srgbClr>
            </a:solidFill>
            <a:ln>
              <a:noFill/>
            </a:ln>
            <a:effectLst/>
          </c:spPr>
          <c:invertIfNegative val="0"/>
          <c:cat>
            <c:numRef>
              <c:f>Segments!$C$3:$M$3</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Segments!$C$15:$M$15</c:f>
              <c:numCache>
                <c:formatCode>0.0%</c:formatCode>
                <c:ptCount val="11"/>
                <c:pt idx="0">
                  <c:v>0.11600000000000001</c:v>
                </c:pt>
                <c:pt idx="1">
                  <c:v>0.11700000000000001</c:v>
                </c:pt>
                <c:pt idx="2">
                  <c:v>0.11755439530580378</c:v>
                </c:pt>
                <c:pt idx="3">
                  <c:v>0.12962311663829607</c:v>
                </c:pt>
                <c:pt idx="4">
                  <c:v>0.13438848920863308</c:v>
                </c:pt>
                <c:pt idx="5">
                  <c:v>0.14150177935943062</c:v>
                </c:pt>
                <c:pt idx="6">
                  <c:v>0.15722419928825623</c:v>
                </c:pt>
                <c:pt idx="7">
                  <c:v>0.18770015297804518</c:v>
                </c:pt>
                <c:pt idx="8">
                  <c:v>0.22426552963637245</c:v>
                </c:pt>
                <c:pt idx="9">
                  <c:v>0.215</c:v>
                </c:pt>
                <c:pt idx="10">
                  <c:v>0.20100000000000001</c:v>
                </c:pt>
              </c:numCache>
            </c:numRef>
          </c:val>
          <c:extLst>
            <c:ext xmlns:c16="http://schemas.microsoft.com/office/drawing/2014/chart" uri="{C3380CC4-5D6E-409C-BE32-E72D297353CC}">
              <c16:uniqueId val="{00000003-8176-4E0D-8BA5-340DDAC403D9}"/>
            </c:ext>
          </c:extLst>
        </c:ser>
        <c:ser>
          <c:idx val="4"/>
          <c:order val="4"/>
          <c:tx>
            <c:strRef>
              <c:f>Segments!$A$16</c:f>
              <c:strCache>
                <c:ptCount val="1"/>
                <c:pt idx="0">
                  <c:v>Jeunesse</c:v>
                </c:pt>
              </c:strCache>
            </c:strRef>
          </c:tx>
          <c:spPr>
            <a:solidFill>
              <a:srgbClr val="FF9575">
                <a:alpha val="50196"/>
              </a:srgbClr>
            </a:solidFill>
            <a:ln>
              <a:noFill/>
            </a:ln>
            <a:effectLst/>
          </c:spPr>
          <c:invertIfNegative val="0"/>
          <c:cat>
            <c:numRef>
              <c:f>Segments!$C$3:$M$3</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Segments!$C$16:$M$16</c:f>
              <c:numCache>
                <c:formatCode>0.0%</c:formatCode>
                <c:ptCount val="11"/>
                <c:pt idx="0">
                  <c:v>0.154</c:v>
                </c:pt>
                <c:pt idx="1">
                  <c:v>0.156</c:v>
                </c:pt>
                <c:pt idx="2">
                  <c:v>0.16250146177710822</c:v>
                </c:pt>
                <c:pt idx="3">
                  <c:v>0.15373577367303012</c:v>
                </c:pt>
                <c:pt idx="4">
                  <c:v>0.15805755395683455</c:v>
                </c:pt>
                <c:pt idx="5">
                  <c:v>0.16266192170818505</c:v>
                </c:pt>
                <c:pt idx="6">
                  <c:v>0.1671180345725434</c:v>
                </c:pt>
                <c:pt idx="7">
                  <c:v>0.16006119325377377</c:v>
                </c:pt>
                <c:pt idx="8">
                  <c:v>0.15125446114525071</c:v>
                </c:pt>
                <c:pt idx="9">
                  <c:v>0.14899999999999999</c:v>
                </c:pt>
                <c:pt idx="10">
                  <c:v>0.14199999999999999</c:v>
                </c:pt>
              </c:numCache>
            </c:numRef>
          </c:val>
          <c:extLst>
            <c:ext xmlns:c16="http://schemas.microsoft.com/office/drawing/2014/chart" uri="{C3380CC4-5D6E-409C-BE32-E72D297353CC}">
              <c16:uniqueId val="{00000004-8176-4E0D-8BA5-340DDAC403D9}"/>
            </c:ext>
          </c:extLst>
        </c:ser>
        <c:ser>
          <c:idx val="5"/>
          <c:order val="5"/>
          <c:tx>
            <c:strRef>
              <c:f>Segments!$A$17</c:f>
              <c:strCache>
                <c:ptCount val="1"/>
                <c:pt idx="0">
                  <c:v>Beaux livres</c:v>
                </c:pt>
              </c:strCache>
            </c:strRef>
          </c:tx>
          <c:spPr>
            <a:solidFill>
              <a:srgbClr val="FF9575"/>
            </a:solidFill>
            <a:ln>
              <a:noFill/>
            </a:ln>
            <a:effectLst/>
          </c:spPr>
          <c:invertIfNegative val="0"/>
          <c:cat>
            <c:numRef>
              <c:f>Segments!$C$3:$M$3</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Segments!$C$17:$M$17</c:f>
              <c:numCache>
                <c:formatCode>0.0%</c:formatCode>
                <c:ptCount val="11"/>
                <c:pt idx="0">
                  <c:v>4.4999999999999998E-2</c:v>
                </c:pt>
                <c:pt idx="1">
                  <c:v>4.4999999999999998E-2</c:v>
                </c:pt>
                <c:pt idx="2">
                  <c:v>4.5043371786669971E-2</c:v>
                </c:pt>
                <c:pt idx="3">
                  <c:v>4.1789176033650802E-2</c:v>
                </c:pt>
                <c:pt idx="4">
                  <c:v>4.0287769784172658E-2</c:v>
                </c:pt>
                <c:pt idx="5">
                  <c:v>3.4768683274021349E-2</c:v>
                </c:pt>
                <c:pt idx="6">
                  <c:v>3.1249096078694687E-2</c:v>
                </c:pt>
                <c:pt idx="7">
                  <c:v>3.0372259048054084E-2</c:v>
                </c:pt>
                <c:pt idx="8">
                  <c:v>2.9233593421983697E-2</c:v>
                </c:pt>
                <c:pt idx="9">
                  <c:v>3.2000000000000001E-2</c:v>
                </c:pt>
                <c:pt idx="10">
                  <c:v>3.2000000000000001E-2</c:v>
                </c:pt>
              </c:numCache>
            </c:numRef>
          </c:val>
          <c:extLst>
            <c:ext xmlns:c16="http://schemas.microsoft.com/office/drawing/2014/chart" uri="{C3380CC4-5D6E-409C-BE32-E72D297353CC}">
              <c16:uniqueId val="{00000005-8176-4E0D-8BA5-340DDAC403D9}"/>
            </c:ext>
          </c:extLst>
        </c:ser>
        <c:ser>
          <c:idx val="6"/>
          <c:order val="6"/>
          <c:tx>
            <c:strRef>
              <c:f>Segments!$A$18</c:f>
              <c:strCache>
                <c:ptCount val="1"/>
                <c:pt idx="0">
                  <c:v>Livres pratiques</c:v>
                </c:pt>
              </c:strCache>
            </c:strRef>
          </c:tx>
          <c:spPr>
            <a:solidFill>
              <a:srgbClr val="CE614A"/>
            </a:solidFill>
            <a:ln>
              <a:noFill/>
            </a:ln>
            <a:effectLst/>
          </c:spPr>
          <c:invertIfNegative val="0"/>
          <c:cat>
            <c:numRef>
              <c:f>Segments!$C$3:$M$3</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Segments!$C$18:$M$18</c:f>
              <c:numCache>
                <c:formatCode>0.0%</c:formatCode>
                <c:ptCount val="11"/>
                <c:pt idx="0">
                  <c:v>0.11799999999999999</c:v>
                </c:pt>
                <c:pt idx="1">
                  <c:v>0.11799999999999999</c:v>
                </c:pt>
                <c:pt idx="2">
                  <c:v>0.11745808999043826</c:v>
                </c:pt>
                <c:pt idx="3">
                  <c:v>0.1223428949256503</c:v>
                </c:pt>
                <c:pt idx="4">
                  <c:v>0.12122302158273382</c:v>
                </c:pt>
                <c:pt idx="5">
                  <c:v>0.12316725978647687</c:v>
                </c:pt>
                <c:pt idx="6">
                  <c:v>7.9884165237956675E-2</c:v>
                </c:pt>
                <c:pt idx="7">
                  <c:v>8.0686724456136436E-2</c:v>
                </c:pt>
                <c:pt idx="8">
                  <c:v>7.7369698461756051E-2</c:v>
                </c:pt>
                <c:pt idx="9">
                  <c:v>7.6999999999999999E-2</c:v>
                </c:pt>
                <c:pt idx="10">
                  <c:v>8.1000000000000003E-2</c:v>
                </c:pt>
              </c:numCache>
            </c:numRef>
          </c:val>
          <c:extLst>
            <c:ext xmlns:c16="http://schemas.microsoft.com/office/drawing/2014/chart" uri="{C3380CC4-5D6E-409C-BE32-E72D297353CC}">
              <c16:uniqueId val="{00000006-8176-4E0D-8BA5-340DDAC403D9}"/>
            </c:ext>
          </c:extLst>
        </c:ser>
        <c:ser>
          <c:idx val="7"/>
          <c:order val="7"/>
          <c:tx>
            <c:strRef>
              <c:f>Segments!$A$19</c:f>
              <c:strCache>
                <c:ptCount val="1"/>
                <c:pt idx="0">
                  <c:v>Dict. et encyclopédies</c:v>
                </c:pt>
              </c:strCache>
            </c:strRef>
          </c:tx>
          <c:spPr>
            <a:solidFill>
              <a:srgbClr val="AD4847"/>
            </a:solidFill>
            <a:ln>
              <a:noFill/>
            </a:ln>
            <a:effectLst/>
          </c:spPr>
          <c:invertIfNegative val="0"/>
          <c:cat>
            <c:numRef>
              <c:f>Segments!$C$3:$M$3</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Segments!$C$19:$M$19</c:f>
              <c:numCache>
                <c:formatCode>0.0%</c:formatCode>
                <c:ptCount val="11"/>
                <c:pt idx="0">
                  <c:v>6.5000000000000002E-2</c:v>
                </c:pt>
                <c:pt idx="1">
                  <c:v>5.6000000000000001E-2</c:v>
                </c:pt>
                <c:pt idx="2">
                  <c:v>5.4446897937002567E-2</c:v>
                </c:pt>
                <c:pt idx="3">
                  <c:v>5.1995554492635369E-2</c:v>
                </c:pt>
                <c:pt idx="4">
                  <c:v>4.9640287769784172E-2</c:v>
                </c:pt>
                <c:pt idx="5">
                  <c:v>4.2669039145907472E-2</c:v>
                </c:pt>
                <c:pt idx="6">
                  <c:v>4.8755194461230854E-2</c:v>
                </c:pt>
                <c:pt idx="7">
                  <c:v>4.5561788295691068E-2</c:v>
                </c:pt>
                <c:pt idx="8">
                  <c:v>4.3970678843270564E-2</c:v>
                </c:pt>
                <c:pt idx="9">
                  <c:v>2.9000000000000001E-2</c:v>
                </c:pt>
                <c:pt idx="10">
                  <c:v>2.8000000000000001E-2</c:v>
                </c:pt>
              </c:numCache>
            </c:numRef>
          </c:val>
          <c:extLst>
            <c:ext xmlns:c16="http://schemas.microsoft.com/office/drawing/2014/chart" uri="{C3380CC4-5D6E-409C-BE32-E72D297353CC}">
              <c16:uniqueId val="{00000007-8176-4E0D-8BA5-340DDAC403D9}"/>
            </c:ext>
          </c:extLst>
        </c:ser>
        <c:dLbls>
          <c:showLegendKey val="0"/>
          <c:showVal val="0"/>
          <c:showCatName val="0"/>
          <c:showSerName val="0"/>
          <c:showPercent val="0"/>
          <c:showBubbleSize val="0"/>
        </c:dLbls>
        <c:gapWidth val="150"/>
        <c:overlap val="100"/>
        <c:axId val="470044831"/>
        <c:axId val="2128928719"/>
      </c:barChart>
      <c:catAx>
        <c:axId val="4700448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28928719"/>
        <c:crosses val="autoZero"/>
        <c:auto val="1"/>
        <c:lblAlgn val="ctr"/>
        <c:lblOffset val="100"/>
        <c:noMultiLvlLbl val="0"/>
      </c:catAx>
      <c:valAx>
        <c:axId val="2128928719"/>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7004483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1"/>
              <a:t>Exportations de livres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1"/>
          <c:order val="0"/>
          <c:tx>
            <c:strRef>
              <c:f>Export!$A$4</c:f>
              <c:strCache>
                <c:ptCount val="1"/>
                <c:pt idx="0">
                  <c:v>Total des exportations de livres</c:v>
                </c:pt>
              </c:strCache>
            </c:strRef>
          </c:tx>
          <c:spPr>
            <a:solidFill>
              <a:srgbClr val="2F4077"/>
            </a:solidFill>
            <a:ln>
              <a:noFill/>
            </a:ln>
            <a:effectLst/>
          </c:spPr>
          <c:invertIfNegative val="0"/>
          <c:cat>
            <c:numRef>
              <c:f>Export!$E$3:$AA$3</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Export!$E$4:$AA$4</c:f>
              <c:numCache>
                <c:formatCode>General</c:formatCode>
                <c:ptCount val="23"/>
                <c:pt idx="0">
                  <c:v>628.4</c:v>
                </c:pt>
                <c:pt idx="1">
                  <c:v>626.79999999999995</c:v>
                </c:pt>
                <c:pt idx="2">
                  <c:v>630.1</c:v>
                </c:pt>
                <c:pt idx="3">
                  <c:v>637.4</c:v>
                </c:pt>
                <c:pt idx="4">
                  <c:v>684.5</c:v>
                </c:pt>
                <c:pt idx="5">
                  <c:v>674.9</c:v>
                </c:pt>
                <c:pt idx="6">
                  <c:v>694.5</c:v>
                </c:pt>
                <c:pt idx="7">
                  <c:v>694.8</c:v>
                </c:pt>
                <c:pt idx="8">
                  <c:v>665</c:v>
                </c:pt>
                <c:pt idx="9">
                  <c:v>704.7</c:v>
                </c:pt>
                <c:pt idx="10">
                  <c:v>701</c:v>
                </c:pt>
                <c:pt idx="11">
                  <c:v>712.5</c:v>
                </c:pt>
                <c:pt idx="12">
                  <c:v>688.7</c:v>
                </c:pt>
                <c:pt idx="13">
                  <c:v>692.1</c:v>
                </c:pt>
                <c:pt idx="14">
                  <c:v>680</c:v>
                </c:pt>
                <c:pt idx="15">
                  <c:v>665.9</c:v>
                </c:pt>
                <c:pt idx="16">
                  <c:v>667.1</c:v>
                </c:pt>
                <c:pt idx="17">
                  <c:v>665.2</c:v>
                </c:pt>
                <c:pt idx="18">
                  <c:v>666.8</c:v>
                </c:pt>
                <c:pt idx="19">
                  <c:v>602.5</c:v>
                </c:pt>
                <c:pt idx="20">
                  <c:v>665.9</c:v>
                </c:pt>
                <c:pt idx="21">
                  <c:v>694.1</c:v>
                </c:pt>
                <c:pt idx="22">
                  <c:v>708.9</c:v>
                </c:pt>
              </c:numCache>
            </c:numRef>
          </c:val>
          <c:extLst>
            <c:ext xmlns:c16="http://schemas.microsoft.com/office/drawing/2014/chart" uri="{C3380CC4-5D6E-409C-BE32-E72D297353CC}">
              <c16:uniqueId val="{00000001-84AA-41F6-81CA-D718F1DEC76E}"/>
            </c:ext>
          </c:extLst>
        </c:ser>
        <c:ser>
          <c:idx val="0"/>
          <c:order val="1"/>
          <c:tx>
            <c:strRef>
              <c:f>Export!$A$5</c:f>
              <c:strCache>
                <c:ptCount val="1"/>
                <c:pt idx="0">
                  <c:v>dont exportations de livres - DROM COM</c:v>
                </c:pt>
              </c:strCache>
            </c:strRef>
          </c:tx>
          <c:spPr>
            <a:solidFill>
              <a:srgbClr val="869ECE"/>
            </a:solidFill>
            <a:ln>
              <a:noFill/>
            </a:ln>
            <a:effectLst/>
          </c:spPr>
          <c:invertIfNegative val="0"/>
          <c:cat>
            <c:numRef>
              <c:f>Export!$E$3:$AA$3</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Export!$E$5:$AA$5</c:f>
              <c:numCache>
                <c:formatCode>General</c:formatCode>
                <c:ptCount val="23"/>
                <c:pt idx="5" formatCode="#\ ##0.0">
                  <c:v>61</c:v>
                </c:pt>
                <c:pt idx="6">
                  <c:v>62.1</c:v>
                </c:pt>
                <c:pt idx="7">
                  <c:v>60.1</c:v>
                </c:pt>
                <c:pt idx="8">
                  <c:v>58.4</c:v>
                </c:pt>
                <c:pt idx="9">
                  <c:v>63</c:v>
                </c:pt>
                <c:pt idx="10">
                  <c:v>65</c:v>
                </c:pt>
                <c:pt idx="11">
                  <c:v>57.2</c:v>
                </c:pt>
                <c:pt idx="12">
                  <c:v>55.4</c:v>
                </c:pt>
                <c:pt idx="13">
                  <c:v>50.7</c:v>
                </c:pt>
                <c:pt idx="14">
                  <c:v>51.8</c:v>
                </c:pt>
                <c:pt idx="15">
                  <c:v>59.4</c:v>
                </c:pt>
                <c:pt idx="16">
                  <c:v>59.8</c:v>
                </c:pt>
                <c:pt idx="17">
                  <c:v>51.3</c:v>
                </c:pt>
                <c:pt idx="18">
                  <c:v>52.6</c:v>
                </c:pt>
                <c:pt idx="19">
                  <c:v>59.5</c:v>
                </c:pt>
                <c:pt idx="20">
                  <c:v>67.599999999999994</c:v>
                </c:pt>
                <c:pt idx="21">
                  <c:v>70</c:v>
                </c:pt>
                <c:pt idx="22">
                  <c:v>64.8</c:v>
                </c:pt>
              </c:numCache>
            </c:numRef>
          </c:val>
          <c:extLst>
            <c:ext xmlns:c16="http://schemas.microsoft.com/office/drawing/2014/chart" uri="{C3380CC4-5D6E-409C-BE32-E72D297353CC}">
              <c16:uniqueId val="{00000000-84AA-41F6-81CA-D718F1DEC76E}"/>
            </c:ext>
          </c:extLst>
        </c:ser>
        <c:dLbls>
          <c:showLegendKey val="0"/>
          <c:showVal val="0"/>
          <c:showCatName val="0"/>
          <c:showSerName val="0"/>
          <c:showPercent val="0"/>
          <c:showBubbleSize val="0"/>
        </c:dLbls>
        <c:gapWidth val="219"/>
        <c:overlap val="-27"/>
        <c:axId val="607557007"/>
        <c:axId val="610491743"/>
      </c:barChart>
      <c:catAx>
        <c:axId val="6075570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0491743"/>
        <c:crosses val="autoZero"/>
        <c:auto val="1"/>
        <c:lblAlgn val="ctr"/>
        <c:lblOffset val="100"/>
        <c:noMultiLvlLbl val="0"/>
      </c:catAx>
      <c:valAx>
        <c:axId val="61049174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sz="1000" b="0" i="0" u="none" strike="noStrike" kern="1200" spc="0" baseline="0">
                    <a:solidFill>
                      <a:sysClr val="windowText" lastClr="000000">
                        <a:lumMod val="65000"/>
                        <a:lumOff val="35000"/>
                      </a:sysClr>
                    </a:solidFill>
                  </a:rPr>
                  <a:t>En 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75570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1"/>
              <a:t>Nombre de cessions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Export!$A$6</c:f>
              <c:strCache>
                <c:ptCount val="1"/>
                <c:pt idx="0">
                  <c:v>Total des cessions</c:v>
                </c:pt>
              </c:strCache>
            </c:strRef>
          </c:tx>
          <c:spPr>
            <a:solidFill>
              <a:srgbClr val="AD4847"/>
            </a:solidFill>
            <a:ln>
              <a:noFill/>
            </a:ln>
            <a:effectLst/>
          </c:spPr>
          <c:invertIfNegative val="0"/>
          <c:cat>
            <c:numRef>
              <c:f>Export!$C$3:$AA$3</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Export!$C$6:$AA$6</c:f>
              <c:numCache>
                <c:formatCode>General</c:formatCode>
                <c:ptCount val="25"/>
                <c:pt idx="0">
                  <c:v>5423</c:v>
                </c:pt>
                <c:pt idx="1">
                  <c:v>5947</c:v>
                </c:pt>
                <c:pt idx="2">
                  <c:v>5736</c:v>
                </c:pt>
                <c:pt idx="3">
                  <c:v>4698</c:v>
                </c:pt>
                <c:pt idx="4">
                  <c:v>5956</c:v>
                </c:pt>
                <c:pt idx="5">
                  <c:v>6077</c:v>
                </c:pt>
                <c:pt idx="6">
                  <c:v>6028</c:v>
                </c:pt>
                <c:pt idx="7">
                  <c:v>6578</c:v>
                </c:pt>
                <c:pt idx="8">
                  <c:v>7216</c:v>
                </c:pt>
                <c:pt idx="9">
                  <c:v>6869</c:v>
                </c:pt>
                <c:pt idx="10">
                  <c:v>8607</c:v>
                </c:pt>
                <c:pt idx="11">
                  <c:v>9478</c:v>
                </c:pt>
                <c:pt idx="12">
                  <c:v>9664</c:v>
                </c:pt>
                <c:pt idx="13">
                  <c:v>10798</c:v>
                </c:pt>
                <c:pt idx="14">
                  <c:v>11892</c:v>
                </c:pt>
                <c:pt idx="15">
                  <c:v>11309</c:v>
                </c:pt>
                <c:pt idx="16">
                  <c:v>12225</c:v>
                </c:pt>
                <c:pt idx="17">
                  <c:v>12296</c:v>
                </c:pt>
                <c:pt idx="18">
                  <c:v>13452</c:v>
                </c:pt>
                <c:pt idx="19">
                  <c:v>15949</c:v>
                </c:pt>
                <c:pt idx="20">
                  <c:v>15419</c:v>
                </c:pt>
                <c:pt idx="21">
                  <c:v>14021</c:v>
                </c:pt>
                <c:pt idx="22">
                  <c:v>16878</c:v>
                </c:pt>
                <c:pt idx="23">
                  <c:v>14342</c:v>
                </c:pt>
                <c:pt idx="24">
                  <c:v>14648</c:v>
                </c:pt>
              </c:numCache>
            </c:numRef>
          </c:val>
          <c:extLst>
            <c:ext xmlns:c16="http://schemas.microsoft.com/office/drawing/2014/chart" uri="{C3380CC4-5D6E-409C-BE32-E72D297353CC}">
              <c16:uniqueId val="{00000000-136F-4A85-BB0C-FE380F652DFC}"/>
            </c:ext>
          </c:extLst>
        </c:ser>
        <c:ser>
          <c:idx val="1"/>
          <c:order val="1"/>
          <c:tx>
            <c:strRef>
              <c:f>Export!$A$7</c:f>
              <c:strCache>
                <c:ptCount val="1"/>
                <c:pt idx="0">
                  <c:v>dont coéditions</c:v>
                </c:pt>
              </c:strCache>
            </c:strRef>
          </c:tx>
          <c:spPr>
            <a:solidFill>
              <a:srgbClr val="FF9575"/>
            </a:solidFill>
            <a:ln>
              <a:noFill/>
            </a:ln>
            <a:effectLst/>
          </c:spPr>
          <c:invertIfNegative val="0"/>
          <c:cat>
            <c:numRef>
              <c:f>Export!$C$3:$AA$3</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Export!$C$7:$AA$7</c:f>
              <c:numCache>
                <c:formatCode>General</c:formatCode>
                <c:ptCount val="25"/>
                <c:pt idx="19">
                  <c:v>2164</c:v>
                </c:pt>
                <c:pt idx="20">
                  <c:v>1914</c:v>
                </c:pt>
                <c:pt idx="21">
                  <c:v>1878</c:v>
                </c:pt>
                <c:pt idx="22">
                  <c:v>2363</c:v>
                </c:pt>
                <c:pt idx="23">
                  <c:v>1919</c:v>
                </c:pt>
                <c:pt idx="24">
                  <c:v>2181</c:v>
                </c:pt>
              </c:numCache>
            </c:numRef>
          </c:val>
          <c:extLst>
            <c:ext xmlns:c16="http://schemas.microsoft.com/office/drawing/2014/chart" uri="{C3380CC4-5D6E-409C-BE32-E72D297353CC}">
              <c16:uniqueId val="{00000001-136F-4A85-BB0C-FE380F652DFC}"/>
            </c:ext>
          </c:extLst>
        </c:ser>
        <c:dLbls>
          <c:showLegendKey val="0"/>
          <c:showVal val="0"/>
          <c:showCatName val="0"/>
          <c:showSerName val="0"/>
          <c:showPercent val="0"/>
          <c:showBubbleSize val="0"/>
        </c:dLbls>
        <c:gapWidth val="219"/>
        <c:overlap val="-27"/>
        <c:axId val="602350111"/>
        <c:axId val="610497023"/>
      </c:barChart>
      <c:catAx>
        <c:axId val="6023501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0497023"/>
        <c:crosses val="autoZero"/>
        <c:auto val="1"/>
        <c:lblAlgn val="ctr"/>
        <c:lblOffset val="100"/>
        <c:noMultiLvlLbl val="0"/>
      </c:catAx>
      <c:valAx>
        <c:axId val="61049702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235011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Nouveautés et nouvelles éditions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Production!$A$6</c:f>
              <c:strCache>
                <c:ptCount val="1"/>
                <c:pt idx="0">
                  <c:v>nouveautés et nouvelles éditions</c:v>
                </c:pt>
              </c:strCache>
            </c:strRef>
          </c:tx>
          <c:spPr>
            <a:solidFill>
              <a:srgbClr val="AD4847"/>
            </a:solidFill>
            <a:ln>
              <a:noFill/>
            </a:ln>
            <a:effectLst/>
          </c:spPr>
          <c:invertIfNegative val="0"/>
          <c:cat>
            <c:numRef>
              <c:f>Production!$B$3:$AC$3</c:f>
              <c:numCache>
                <c:formatCode>General</c:formatCode>
                <c:ptCount val="2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pt idx="27">
                  <c:v>2024</c:v>
                </c:pt>
              </c:numCache>
            </c:numRef>
          </c:cat>
          <c:val>
            <c:numRef>
              <c:f>Production!$B$6:$AC$6</c:f>
              <c:numCache>
                <c:formatCode>_-* #\ ##0\ _€_-;\-* #\ ##0\ _€_-;_-* "-"\ _€_-;_-@_-</c:formatCode>
                <c:ptCount val="28"/>
                <c:pt idx="0">
                  <c:v>34496</c:v>
                </c:pt>
                <c:pt idx="1">
                  <c:v>37883</c:v>
                </c:pt>
                <c:pt idx="2">
                  <c:v>38657</c:v>
                </c:pt>
                <c:pt idx="3">
                  <c:v>39422</c:v>
                </c:pt>
                <c:pt idx="4">
                  <c:v>44618</c:v>
                </c:pt>
                <c:pt idx="5">
                  <c:v>45787</c:v>
                </c:pt>
                <c:pt idx="6">
                  <c:v>44145</c:v>
                </c:pt>
                <c:pt idx="7">
                  <c:v>52231</c:v>
                </c:pt>
                <c:pt idx="8">
                  <c:v>53462</c:v>
                </c:pt>
                <c:pt idx="9">
                  <c:v>57728</c:v>
                </c:pt>
                <c:pt idx="10">
                  <c:v>60376</c:v>
                </c:pt>
                <c:pt idx="11">
                  <c:v>63601</c:v>
                </c:pt>
                <c:pt idx="12">
                  <c:v>63690</c:v>
                </c:pt>
                <c:pt idx="13">
                  <c:v>63052</c:v>
                </c:pt>
                <c:pt idx="14">
                  <c:v>64347</c:v>
                </c:pt>
                <c:pt idx="15">
                  <c:v>65425</c:v>
                </c:pt>
                <c:pt idx="16">
                  <c:v>66527</c:v>
                </c:pt>
                <c:pt idx="17">
                  <c:v>68187</c:v>
                </c:pt>
                <c:pt idx="18">
                  <c:v>67041</c:v>
                </c:pt>
                <c:pt idx="19">
                  <c:v>68069</c:v>
                </c:pt>
                <c:pt idx="20">
                  <c:v>68199</c:v>
                </c:pt>
                <c:pt idx="21">
                  <c:v>67942</c:v>
                </c:pt>
                <c:pt idx="22">
                  <c:v>68171</c:v>
                </c:pt>
                <c:pt idx="23">
                  <c:v>60541</c:v>
                </c:pt>
                <c:pt idx="24">
                  <c:v>68160</c:v>
                </c:pt>
                <c:pt idx="25">
                  <c:v>67384</c:v>
                </c:pt>
                <c:pt idx="26">
                  <c:v>64157</c:v>
                </c:pt>
                <c:pt idx="27" formatCode="_-* #\ ##0_-;\-* #\ ##0_-;_-* &quot;-&quot;??_-;_-@_-">
                  <c:v>65535</c:v>
                </c:pt>
              </c:numCache>
            </c:numRef>
          </c:val>
          <c:extLst>
            <c:ext xmlns:c16="http://schemas.microsoft.com/office/drawing/2014/chart" uri="{C3380CC4-5D6E-409C-BE32-E72D297353CC}">
              <c16:uniqueId val="{00000000-6B17-4E3A-BFC2-AD35994DF506}"/>
            </c:ext>
          </c:extLst>
        </c:ser>
        <c:dLbls>
          <c:showLegendKey val="0"/>
          <c:showVal val="0"/>
          <c:showCatName val="0"/>
          <c:showSerName val="0"/>
          <c:showPercent val="0"/>
          <c:showBubbleSize val="0"/>
        </c:dLbls>
        <c:gapWidth val="150"/>
        <c:axId val="607553759"/>
        <c:axId val="610489343"/>
      </c:barChart>
      <c:catAx>
        <c:axId val="607553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0489343"/>
        <c:crosses val="autoZero"/>
        <c:auto val="1"/>
        <c:lblAlgn val="ctr"/>
        <c:lblOffset val="100"/>
        <c:noMultiLvlLbl val="0"/>
      </c:catAx>
      <c:valAx>
        <c:axId val="610489343"/>
        <c:scaling>
          <c:orientation val="minMax"/>
        </c:scaling>
        <c:delete val="0"/>
        <c:axPos val="l"/>
        <c:majorGridlines>
          <c:spPr>
            <a:ln w="9525" cap="flat" cmpd="sng" algn="ctr">
              <a:solidFill>
                <a:schemeClr val="tx1">
                  <a:lumMod val="15000"/>
                  <a:lumOff val="85000"/>
                </a:schemeClr>
              </a:solidFill>
              <a:round/>
            </a:ln>
            <a:effectLst/>
          </c:spPr>
        </c:majorGridlines>
        <c:numFmt formatCode="_-* #\ ##0\ _€_-;\-* #\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7553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1"/>
              <a:t>Nombre de traductions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Traductions!$A$4</c:f>
              <c:strCache>
                <c:ptCount val="1"/>
                <c:pt idx="0">
                  <c:v>Total traductions</c:v>
                </c:pt>
              </c:strCache>
            </c:strRef>
          </c:tx>
          <c:spPr>
            <a:solidFill>
              <a:srgbClr val="2F4077"/>
            </a:solidFill>
            <a:ln>
              <a:noFill/>
            </a:ln>
            <a:effectLst/>
          </c:spPr>
          <c:invertIfNegative val="0"/>
          <c:cat>
            <c:numRef>
              <c:f>Traductions!$B$3:$G$3</c:f>
              <c:numCache>
                <c:formatCode>General</c:formatCode>
                <c:ptCount val="6"/>
                <c:pt idx="0">
                  <c:v>2019</c:v>
                </c:pt>
                <c:pt idx="1">
                  <c:v>2020</c:v>
                </c:pt>
                <c:pt idx="2">
                  <c:v>2021</c:v>
                </c:pt>
                <c:pt idx="3">
                  <c:v>2022</c:v>
                </c:pt>
                <c:pt idx="4">
                  <c:v>2023</c:v>
                </c:pt>
                <c:pt idx="5">
                  <c:v>2024</c:v>
                </c:pt>
              </c:numCache>
            </c:numRef>
          </c:cat>
          <c:val>
            <c:numRef>
              <c:f>Traductions!$B$4:$G$4</c:f>
              <c:numCache>
                <c:formatCode>General</c:formatCode>
                <c:ptCount val="6"/>
                <c:pt idx="0">
                  <c:v>12361</c:v>
                </c:pt>
                <c:pt idx="1">
                  <c:v>10643</c:v>
                </c:pt>
                <c:pt idx="2">
                  <c:v>12427</c:v>
                </c:pt>
                <c:pt idx="3">
                  <c:v>12155</c:v>
                </c:pt>
                <c:pt idx="4">
                  <c:v>12126</c:v>
                </c:pt>
                <c:pt idx="5" formatCode="_-* #\ ##0_-;\-* #\ ##0_-;_-* &quot;-&quot;??_-;_-@_-">
                  <c:v>12774</c:v>
                </c:pt>
              </c:numCache>
            </c:numRef>
          </c:val>
          <c:extLst>
            <c:ext xmlns:c16="http://schemas.microsoft.com/office/drawing/2014/chart" uri="{C3380CC4-5D6E-409C-BE32-E72D297353CC}">
              <c16:uniqueId val="{00000000-302E-4E20-9CC4-6E877EFFE06A}"/>
            </c:ext>
          </c:extLst>
        </c:ser>
        <c:ser>
          <c:idx val="1"/>
          <c:order val="1"/>
          <c:tx>
            <c:strRef>
              <c:f>Traductions!$A$5</c:f>
              <c:strCache>
                <c:ptCount val="1"/>
                <c:pt idx="0">
                  <c:v>dont Anglais</c:v>
                </c:pt>
              </c:strCache>
            </c:strRef>
          </c:tx>
          <c:spPr>
            <a:solidFill>
              <a:srgbClr val="AD4847"/>
            </a:solidFill>
            <a:ln>
              <a:noFill/>
            </a:ln>
            <a:effectLst/>
          </c:spPr>
          <c:invertIfNegative val="0"/>
          <c:cat>
            <c:numRef>
              <c:f>Traductions!$B$3:$G$3</c:f>
              <c:numCache>
                <c:formatCode>General</c:formatCode>
                <c:ptCount val="6"/>
                <c:pt idx="0">
                  <c:v>2019</c:v>
                </c:pt>
                <c:pt idx="1">
                  <c:v>2020</c:v>
                </c:pt>
                <c:pt idx="2">
                  <c:v>2021</c:v>
                </c:pt>
                <c:pt idx="3">
                  <c:v>2022</c:v>
                </c:pt>
                <c:pt idx="4">
                  <c:v>2023</c:v>
                </c:pt>
                <c:pt idx="5">
                  <c:v>2024</c:v>
                </c:pt>
              </c:numCache>
            </c:numRef>
          </c:cat>
          <c:val>
            <c:numRef>
              <c:f>Traductions!$B$5:$G$5</c:f>
              <c:numCache>
                <c:formatCode>General</c:formatCode>
                <c:ptCount val="6"/>
                <c:pt idx="0">
                  <c:v>7152</c:v>
                </c:pt>
                <c:pt idx="1">
                  <c:v>6169</c:v>
                </c:pt>
                <c:pt idx="2">
                  <c:v>7040</c:v>
                </c:pt>
                <c:pt idx="3">
                  <c:v>6771</c:v>
                </c:pt>
                <c:pt idx="4">
                  <c:v>6433</c:v>
                </c:pt>
                <c:pt idx="5" formatCode="_-* #\ ##0_-;\-* #\ ##0_-;_-* &quot;-&quot;??_-;_-@_-">
                  <c:v>6832</c:v>
                </c:pt>
              </c:numCache>
            </c:numRef>
          </c:val>
          <c:extLst>
            <c:ext xmlns:c16="http://schemas.microsoft.com/office/drawing/2014/chart" uri="{C3380CC4-5D6E-409C-BE32-E72D297353CC}">
              <c16:uniqueId val="{00000001-302E-4E20-9CC4-6E877EFFE06A}"/>
            </c:ext>
          </c:extLst>
        </c:ser>
        <c:ser>
          <c:idx val="2"/>
          <c:order val="2"/>
          <c:tx>
            <c:strRef>
              <c:f>Traductions!$A$6</c:f>
              <c:strCache>
                <c:ptCount val="1"/>
                <c:pt idx="0">
                  <c:v>dont Espagnol</c:v>
                </c:pt>
              </c:strCache>
            </c:strRef>
          </c:tx>
          <c:spPr>
            <a:solidFill>
              <a:srgbClr val="CE614A"/>
            </a:solidFill>
            <a:ln>
              <a:noFill/>
            </a:ln>
            <a:effectLst/>
          </c:spPr>
          <c:invertIfNegative val="0"/>
          <c:cat>
            <c:numRef>
              <c:f>Traductions!$B$3:$G$3</c:f>
              <c:numCache>
                <c:formatCode>General</c:formatCode>
                <c:ptCount val="6"/>
                <c:pt idx="0">
                  <c:v>2019</c:v>
                </c:pt>
                <c:pt idx="1">
                  <c:v>2020</c:v>
                </c:pt>
                <c:pt idx="2">
                  <c:v>2021</c:v>
                </c:pt>
                <c:pt idx="3">
                  <c:v>2022</c:v>
                </c:pt>
                <c:pt idx="4">
                  <c:v>2023</c:v>
                </c:pt>
                <c:pt idx="5">
                  <c:v>2024</c:v>
                </c:pt>
              </c:numCache>
            </c:numRef>
          </c:cat>
          <c:val>
            <c:numRef>
              <c:f>Traductions!$B$6:$G$6</c:f>
              <c:numCache>
                <c:formatCode>General</c:formatCode>
                <c:ptCount val="6"/>
                <c:pt idx="0">
                  <c:v>393</c:v>
                </c:pt>
                <c:pt idx="1">
                  <c:v>364</c:v>
                </c:pt>
                <c:pt idx="2">
                  <c:v>461</c:v>
                </c:pt>
                <c:pt idx="3">
                  <c:v>440</c:v>
                </c:pt>
                <c:pt idx="4">
                  <c:v>484</c:v>
                </c:pt>
                <c:pt idx="5" formatCode="_-* #\ ##0_-;\-* #\ ##0_-;_-* &quot;-&quot;??_-;_-@_-">
                  <c:v>499</c:v>
                </c:pt>
              </c:numCache>
            </c:numRef>
          </c:val>
          <c:extLst>
            <c:ext xmlns:c16="http://schemas.microsoft.com/office/drawing/2014/chart" uri="{C3380CC4-5D6E-409C-BE32-E72D297353CC}">
              <c16:uniqueId val="{00000002-302E-4E20-9CC4-6E877EFFE06A}"/>
            </c:ext>
          </c:extLst>
        </c:ser>
        <c:ser>
          <c:idx val="3"/>
          <c:order val="3"/>
          <c:tx>
            <c:strRef>
              <c:f>Traductions!$A$7</c:f>
              <c:strCache>
                <c:ptCount val="1"/>
                <c:pt idx="0">
                  <c:v>dont Germanique</c:v>
                </c:pt>
              </c:strCache>
            </c:strRef>
          </c:tx>
          <c:spPr>
            <a:solidFill>
              <a:srgbClr val="FF9575"/>
            </a:solidFill>
            <a:ln>
              <a:noFill/>
            </a:ln>
            <a:effectLst/>
          </c:spPr>
          <c:invertIfNegative val="0"/>
          <c:cat>
            <c:numRef>
              <c:f>Traductions!$B$3:$G$3</c:f>
              <c:numCache>
                <c:formatCode>General</c:formatCode>
                <c:ptCount val="6"/>
                <c:pt idx="0">
                  <c:v>2019</c:v>
                </c:pt>
                <c:pt idx="1">
                  <c:v>2020</c:v>
                </c:pt>
                <c:pt idx="2">
                  <c:v>2021</c:v>
                </c:pt>
                <c:pt idx="3">
                  <c:v>2022</c:v>
                </c:pt>
                <c:pt idx="4">
                  <c:v>2023</c:v>
                </c:pt>
                <c:pt idx="5">
                  <c:v>2024</c:v>
                </c:pt>
              </c:numCache>
            </c:numRef>
          </c:cat>
          <c:val>
            <c:numRef>
              <c:f>Traductions!$B$7:$G$7</c:f>
              <c:numCache>
                <c:formatCode>General</c:formatCode>
                <c:ptCount val="6"/>
                <c:pt idx="0">
                  <c:v>677</c:v>
                </c:pt>
                <c:pt idx="1">
                  <c:v>496</c:v>
                </c:pt>
                <c:pt idx="2">
                  <c:v>557</c:v>
                </c:pt>
                <c:pt idx="3">
                  <c:v>512</c:v>
                </c:pt>
                <c:pt idx="4">
                  <c:v>580</c:v>
                </c:pt>
                <c:pt idx="5" formatCode="_-* #\ ##0_-;\-* #\ ##0_-;_-* &quot;-&quot;??_-;_-@_-">
                  <c:v>572</c:v>
                </c:pt>
              </c:numCache>
            </c:numRef>
          </c:val>
          <c:extLst>
            <c:ext xmlns:c16="http://schemas.microsoft.com/office/drawing/2014/chart" uri="{C3380CC4-5D6E-409C-BE32-E72D297353CC}">
              <c16:uniqueId val="{00000003-302E-4E20-9CC4-6E877EFFE06A}"/>
            </c:ext>
          </c:extLst>
        </c:ser>
        <c:ser>
          <c:idx val="4"/>
          <c:order val="4"/>
          <c:tx>
            <c:strRef>
              <c:f>Traductions!$A$8</c:f>
              <c:strCache>
                <c:ptCount val="1"/>
                <c:pt idx="0">
                  <c:v>dont Italien</c:v>
                </c:pt>
              </c:strCache>
            </c:strRef>
          </c:tx>
          <c:spPr>
            <a:solidFill>
              <a:srgbClr val="FF9575">
                <a:alpha val="50196"/>
              </a:srgbClr>
            </a:solidFill>
            <a:ln>
              <a:noFill/>
            </a:ln>
            <a:effectLst/>
          </c:spPr>
          <c:invertIfNegative val="0"/>
          <c:cat>
            <c:numRef>
              <c:f>Traductions!$B$3:$G$3</c:f>
              <c:numCache>
                <c:formatCode>General</c:formatCode>
                <c:ptCount val="6"/>
                <c:pt idx="0">
                  <c:v>2019</c:v>
                </c:pt>
                <c:pt idx="1">
                  <c:v>2020</c:v>
                </c:pt>
                <c:pt idx="2">
                  <c:v>2021</c:v>
                </c:pt>
                <c:pt idx="3">
                  <c:v>2022</c:v>
                </c:pt>
                <c:pt idx="4">
                  <c:v>2023</c:v>
                </c:pt>
                <c:pt idx="5">
                  <c:v>2024</c:v>
                </c:pt>
              </c:numCache>
            </c:numRef>
          </c:cat>
          <c:val>
            <c:numRef>
              <c:f>Traductions!$B$8:$G$8</c:f>
              <c:numCache>
                <c:formatCode>General</c:formatCode>
                <c:ptCount val="6"/>
                <c:pt idx="0">
                  <c:v>592</c:v>
                </c:pt>
                <c:pt idx="1">
                  <c:v>502</c:v>
                </c:pt>
                <c:pt idx="2">
                  <c:v>708</c:v>
                </c:pt>
                <c:pt idx="3">
                  <c:v>671</c:v>
                </c:pt>
                <c:pt idx="4">
                  <c:v>648</c:v>
                </c:pt>
                <c:pt idx="5" formatCode="_-* #\ ##0_-;\-* #\ ##0_-;_-* &quot;-&quot;??_-;_-@_-">
                  <c:v>609</c:v>
                </c:pt>
              </c:numCache>
            </c:numRef>
          </c:val>
          <c:extLst>
            <c:ext xmlns:c16="http://schemas.microsoft.com/office/drawing/2014/chart" uri="{C3380CC4-5D6E-409C-BE32-E72D297353CC}">
              <c16:uniqueId val="{00000004-302E-4E20-9CC4-6E877EFFE06A}"/>
            </c:ext>
          </c:extLst>
        </c:ser>
        <c:ser>
          <c:idx val="5"/>
          <c:order val="5"/>
          <c:tx>
            <c:strRef>
              <c:f>Traductions!$A$9</c:f>
              <c:strCache>
                <c:ptCount val="1"/>
                <c:pt idx="0">
                  <c:v>dont Japonais </c:v>
                </c:pt>
              </c:strCache>
            </c:strRef>
          </c:tx>
          <c:spPr>
            <a:solidFill>
              <a:srgbClr val="869ECE">
                <a:alpha val="50196"/>
              </a:srgbClr>
            </a:solidFill>
            <a:ln>
              <a:noFill/>
            </a:ln>
            <a:effectLst/>
          </c:spPr>
          <c:invertIfNegative val="0"/>
          <c:cat>
            <c:numRef>
              <c:f>Traductions!$B$3:$G$3</c:f>
              <c:numCache>
                <c:formatCode>General</c:formatCode>
                <c:ptCount val="6"/>
                <c:pt idx="0">
                  <c:v>2019</c:v>
                </c:pt>
                <c:pt idx="1">
                  <c:v>2020</c:v>
                </c:pt>
                <c:pt idx="2">
                  <c:v>2021</c:v>
                </c:pt>
                <c:pt idx="3">
                  <c:v>2022</c:v>
                </c:pt>
                <c:pt idx="4">
                  <c:v>2023</c:v>
                </c:pt>
                <c:pt idx="5">
                  <c:v>2024</c:v>
                </c:pt>
              </c:numCache>
            </c:numRef>
          </c:cat>
          <c:val>
            <c:numRef>
              <c:f>Traductions!$B$9:$G$9</c:f>
              <c:numCache>
                <c:formatCode>General</c:formatCode>
                <c:ptCount val="6"/>
                <c:pt idx="0">
                  <c:v>1697</c:v>
                </c:pt>
                <c:pt idx="1">
                  <c:v>1643</c:v>
                </c:pt>
                <c:pt idx="2">
                  <c:v>1846</c:v>
                </c:pt>
                <c:pt idx="3">
                  <c:v>1984</c:v>
                </c:pt>
                <c:pt idx="4">
                  <c:v>2137</c:v>
                </c:pt>
                <c:pt idx="5" formatCode="_-* #\ ##0_-;\-* #\ ##0_-;_-* &quot;-&quot;??_-;_-@_-">
                  <c:v>2270</c:v>
                </c:pt>
              </c:numCache>
            </c:numRef>
          </c:val>
          <c:extLst>
            <c:ext xmlns:c16="http://schemas.microsoft.com/office/drawing/2014/chart" uri="{C3380CC4-5D6E-409C-BE32-E72D297353CC}">
              <c16:uniqueId val="{00000005-302E-4E20-9CC4-6E877EFFE06A}"/>
            </c:ext>
          </c:extLst>
        </c:ser>
        <c:ser>
          <c:idx val="6"/>
          <c:order val="6"/>
          <c:tx>
            <c:strRef>
              <c:f>Traductions!$A$10</c:f>
              <c:strCache>
                <c:ptCount val="1"/>
                <c:pt idx="0">
                  <c:v>dont Scandinave</c:v>
                </c:pt>
              </c:strCache>
            </c:strRef>
          </c:tx>
          <c:spPr>
            <a:solidFill>
              <a:srgbClr val="869ECE"/>
            </a:solidFill>
            <a:ln>
              <a:noFill/>
            </a:ln>
            <a:effectLst/>
          </c:spPr>
          <c:invertIfNegative val="0"/>
          <c:cat>
            <c:numRef>
              <c:f>Traductions!$B$3:$G$3</c:f>
              <c:numCache>
                <c:formatCode>General</c:formatCode>
                <c:ptCount val="6"/>
                <c:pt idx="0">
                  <c:v>2019</c:v>
                </c:pt>
                <c:pt idx="1">
                  <c:v>2020</c:v>
                </c:pt>
                <c:pt idx="2">
                  <c:v>2021</c:v>
                </c:pt>
                <c:pt idx="3">
                  <c:v>2022</c:v>
                </c:pt>
                <c:pt idx="4">
                  <c:v>2023</c:v>
                </c:pt>
                <c:pt idx="5">
                  <c:v>2024</c:v>
                </c:pt>
              </c:numCache>
            </c:numRef>
          </c:cat>
          <c:val>
            <c:numRef>
              <c:f>Traductions!$B$10:$G$10</c:f>
              <c:numCache>
                <c:formatCode>General</c:formatCode>
                <c:ptCount val="6"/>
                <c:pt idx="0">
                  <c:v>244</c:v>
                </c:pt>
                <c:pt idx="1">
                  <c:v>182</c:v>
                </c:pt>
                <c:pt idx="2">
                  <c:v>217</c:v>
                </c:pt>
                <c:pt idx="3">
                  <c:v>219</c:v>
                </c:pt>
                <c:pt idx="4">
                  <c:v>233</c:v>
                </c:pt>
                <c:pt idx="5" formatCode="_-* #\ ##0_-;\-* #\ ##0_-;_-* &quot;-&quot;??_-;_-@_-">
                  <c:v>246</c:v>
                </c:pt>
              </c:numCache>
            </c:numRef>
          </c:val>
          <c:extLst>
            <c:ext xmlns:c16="http://schemas.microsoft.com/office/drawing/2014/chart" uri="{C3380CC4-5D6E-409C-BE32-E72D297353CC}">
              <c16:uniqueId val="{00000006-302E-4E20-9CC4-6E877EFFE06A}"/>
            </c:ext>
          </c:extLst>
        </c:ser>
        <c:dLbls>
          <c:showLegendKey val="0"/>
          <c:showVal val="0"/>
          <c:showCatName val="0"/>
          <c:showSerName val="0"/>
          <c:showPercent val="0"/>
          <c:showBubbleSize val="0"/>
        </c:dLbls>
        <c:gapWidth val="219"/>
        <c:overlap val="-27"/>
        <c:axId val="1944264271"/>
        <c:axId val="2128926319"/>
      </c:barChart>
      <c:catAx>
        <c:axId val="19442642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28926319"/>
        <c:crosses val="autoZero"/>
        <c:auto val="1"/>
        <c:lblAlgn val="ctr"/>
        <c:lblOffset val="100"/>
        <c:noMultiLvlLbl val="0"/>
      </c:catAx>
      <c:valAx>
        <c:axId val="21289263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4426427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400" b="1" i="0" u="none" strike="noStrike" baseline="0">
                <a:effectLst/>
              </a:rPr>
              <a:t>Part du poche dans l'édition</a:t>
            </a:r>
            <a:r>
              <a:rPr lang="fr-FR" sz="1400" b="1" i="0" u="none" strike="noStrike" baseline="0"/>
              <a:t> </a:t>
            </a:r>
            <a:endParaRPr lang="fr-FR"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Poche!$A$4</c:f>
              <c:strCache>
                <c:ptCount val="1"/>
                <c:pt idx="0">
                  <c:v>part de la production en exemplaires</c:v>
                </c:pt>
              </c:strCache>
            </c:strRef>
          </c:tx>
          <c:spPr>
            <a:ln w="28575" cap="rnd">
              <a:solidFill>
                <a:srgbClr val="869ECE"/>
              </a:solidFill>
              <a:round/>
            </a:ln>
            <a:effectLst/>
          </c:spPr>
          <c:marker>
            <c:symbol val="none"/>
          </c:marker>
          <c:cat>
            <c:numRef>
              <c:f>Poche!$B$3:$T$3</c:f>
              <c:numCache>
                <c:formatCode>General</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Poche!$B$4:$T$4</c:f>
              <c:numCache>
                <c:formatCode>0.0%</c:formatCode>
                <c:ptCount val="19"/>
                <c:pt idx="0">
                  <c:v>0.315</c:v>
                </c:pt>
                <c:pt idx="1">
                  <c:v>0.27600000000000002</c:v>
                </c:pt>
                <c:pt idx="2">
                  <c:v>0.23699999999999999</c:v>
                </c:pt>
                <c:pt idx="3">
                  <c:v>0.23200000000000001</c:v>
                </c:pt>
                <c:pt idx="4">
                  <c:v>0.215</c:v>
                </c:pt>
                <c:pt idx="5">
                  <c:v>0.23</c:v>
                </c:pt>
                <c:pt idx="6">
                  <c:v>0.21</c:v>
                </c:pt>
                <c:pt idx="7">
                  <c:v>0.22800000000000001</c:v>
                </c:pt>
                <c:pt idx="8">
                  <c:v>0.22800000000000001</c:v>
                </c:pt>
                <c:pt idx="9">
                  <c:v>0.223</c:v>
                </c:pt>
                <c:pt idx="10">
                  <c:v>0.23300000000000001</c:v>
                </c:pt>
                <c:pt idx="11">
                  <c:v>0.254</c:v>
                </c:pt>
                <c:pt idx="12">
                  <c:v>0.249</c:v>
                </c:pt>
                <c:pt idx="13">
                  <c:v>0.24199999999999999</c:v>
                </c:pt>
                <c:pt idx="14">
                  <c:v>0.23200000000000001</c:v>
                </c:pt>
                <c:pt idx="15">
                  <c:v>0.23699999999999999</c:v>
                </c:pt>
                <c:pt idx="16">
                  <c:v>0.23599999999999999</c:v>
                </c:pt>
                <c:pt idx="17">
                  <c:v>0.25</c:v>
                </c:pt>
                <c:pt idx="18">
                  <c:v>0.26700000000000002</c:v>
                </c:pt>
              </c:numCache>
            </c:numRef>
          </c:val>
          <c:smooth val="0"/>
          <c:extLst>
            <c:ext xmlns:c16="http://schemas.microsoft.com/office/drawing/2014/chart" uri="{C3380CC4-5D6E-409C-BE32-E72D297353CC}">
              <c16:uniqueId val="{00000000-1152-43E6-8251-89AE1CBD7642}"/>
            </c:ext>
          </c:extLst>
        </c:ser>
        <c:ser>
          <c:idx val="1"/>
          <c:order val="1"/>
          <c:tx>
            <c:strRef>
              <c:f>Poche!$A$5</c:f>
              <c:strCache>
                <c:ptCount val="1"/>
                <c:pt idx="0">
                  <c:v>part de la production en titres</c:v>
                </c:pt>
              </c:strCache>
            </c:strRef>
          </c:tx>
          <c:spPr>
            <a:ln w="28575" cap="rnd">
              <a:solidFill>
                <a:srgbClr val="2F4077"/>
              </a:solidFill>
              <a:round/>
            </a:ln>
            <a:effectLst/>
          </c:spPr>
          <c:marker>
            <c:symbol val="none"/>
          </c:marker>
          <c:cat>
            <c:numRef>
              <c:f>Poche!$B$3:$T$3</c:f>
              <c:numCache>
                <c:formatCode>General</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Poche!$B$5:$T$5</c:f>
              <c:numCache>
                <c:formatCode>0.0%</c:formatCode>
                <c:ptCount val="19"/>
                <c:pt idx="0">
                  <c:v>0.23599999999999999</c:v>
                </c:pt>
                <c:pt idx="1">
                  <c:v>0.22500000000000001</c:v>
                </c:pt>
                <c:pt idx="2">
                  <c:v>0.19900000000000001</c:v>
                </c:pt>
                <c:pt idx="3">
                  <c:v>0.20599999999999999</c:v>
                </c:pt>
                <c:pt idx="4">
                  <c:v>0.183</c:v>
                </c:pt>
                <c:pt idx="5">
                  <c:v>0.185</c:v>
                </c:pt>
                <c:pt idx="6">
                  <c:v>0.17899999999999999</c:v>
                </c:pt>
                <c:pt idx="7">
                  <c:v>0.185</c:v>
                </c:pt>
                <c:pt idx="8">
                  <c:v>0.17199999999999999</c:v>
                </c:pt>
                <c:pt idx="9">
                  <c:v>0.19400000000000001</c:v>
                </c:pt>
                <c:pt idx="10">
                  <c:v>0.192</c:v>
                </c:pt>
                <c:pt idx="11">
                  <c:v>0.221</c:v>
                </c:pt>
                <c:pt idx="12">
                  <c:v>0.20100000000000001</c:v>
                </c:pt>
                <c:pt idx="13">
                  <c:v>0.19900000000000001</c:v>
                </c:pt>
                <c:pt idx="14">
                  <c:v>0.21</c:v>
                </c:pt>
                <c:pt idx="15">
                  <c:v>0.20899999999999999</c:v>
                </c:pt>
                <c:pt idx="16">
                  <c:v>0.20399999999999999</c:v>
                </c:pt>
                <c:pt idx="17">
                  <c:v>0.24399999999999999</c:v>
                </c:pt>
                <c:pt idx="18">
                  <c:v>0.24399999999999999</c:v>
                </c:pt>
              </c:numCache>
            </c:numRef>
          </c:val>
          <c:smooth val="0"/>
          <c:extLst>
            <c:ext xmlns:c16="http://schemas.microsoft.com/office/drawing/2014/chart" uri="{C3380CC4-5D6E-409C-BE32-E72D297353CC}">
              <c16:uniqueId val="{00000001-1152-43E6-8251-89AE1CBD7642}"/>
            </c:ext>
          </c:extLst>
        </c:ser>
        <c:ser>
          <c:idx val="2"/>
          <c:order val="2"/>
          <c:tx>
            <c:strRef>
              <c:f>Poche!$A$6</c:f>
              <c:strCache>
                <c:ptCount val="1"/>
                <c:pt idx="0">
                  <c:v>part des exemplaires vendus</c:v>
                </c:pt>
              </c:strCache>
            </c:strRef>
          </c:tx>
          <c:spPr>
            <a:ln w="28575" cap="rnd">
              <a:solidFill>
                <a:srgbClr val="FF9575"/>
              </a:solidFill>
              <a:round/>
            </a:ln>
            <a:effectLst/>
          </c:spPr>
          <c:marker>
            <c:symbol val="none"/>
          </c:marker>
          <c:cat>
            <c:numRef>
              <c:f>Poche!$B$3:$T$3</c:f>
              <c:numCache>
                <c:formatCode>General</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Poche!$B$6:$T$6</c:f>
              <c:numCache>
                <c:formatCode>0.0%</c:formatCode>
                <c:ptCount val="19"/>
                <c:pt idx="0">
                  <c:v>0.28299999999999997</c:v>
                </c:pt>
                <c:pt idx="1">
                  <c:v>0.30199999999999999</c:v>
                </c:pt>
                <c:pt idx="2">
                  <c:v>0.27400000000000002</c:v>
                </c:pt>
                <c:pt idx="3">
                  <c:v>0.28599999999999998</c:v>
                </c:pt>
                <c:pt idx="4">
                  <c:v>0.253</c:v>
                </c:pt>
                <c:pt idx="5">
                  <c:v>0.252</c:v>
                </c:pt>
                <c:pt idx="6">
                  <c:v>0.23799999999999999</c:v>
                </c:pt>
                <c:pt idx="7">
                  <c:v>0.254</c:v>
                </c:pt>
                <c:pt idx="8">
                  <c:v>0.245</c:v>
                </c:pt>
                <c:pt idx="9">
                  <c:v>0.249</c:v>
                </c:pt>
                <c:pt idx="10">
                  <c:v>0.24</c:v>
                </c:pt>
                <c:pt idx="11">
                  <c:v>0.26900000000000002</c:v>
                </c:pt>
                <c:pt idx="12">
                  <c:v>0.27100000000000002</c:v>
                </c:pt>
                <c:pt idx="13">
                  <c:v>0.27400000000000002</c:v>
                </c:pt>
                <c:pt idx="14">
                  <c:v>0.27</c:v>
                </c:pt>
                <c:pt idx="15">
                  <c:v>0.255</c:v>
                </c:pt>
                <c:pt idx="16">
                  <c:v>0.25</c:v>
                </c:pt>
                <c:pt idx="17">
                  <c:v>0.26100000000000001</c:v>
                </c:pt>
                <c:pt idx="18">
                  <c:v>0.26100000000000001</c:v>
                </c:pt>
              </c:numCache>
            </c:numRef>
          </c:val>
          <c:smooth val="0"/>
          <c:extLst>
            <c:ext xmlns:c16="http://schemas.microsoft.com/office/drawing/2014/chart" uri="{C3380CC4-5D6E-409C-BE32-E72D297353CC}">
              <c16:uniqueId val="{00000002-1152-43E6-8251-89AE1CBD7642}"/>
            </c:ext>
          </c:extLst>
        </c:ser>
        <c:ser>
          <c:idx val="3"/>
          <c:order val="3"/>
          <c:tx>
            <c:strRef>
              <c:f>Poche!$A$7</c:f>
              <c:strCache>
                <c:ptCount val="1"/>
                <c:pt idx="0">
                  <c:v>part du chiffre d'affaires des éditeurs</c:v>
                </c:pt>
              </c:strCache>
            </c:strRef>
          </c:tx>
          <c:spPr>
            <a:ln w="28575" cap="rnd">
              <a:solidFill>
                <a:srgbClr val="AD4847"/>
              </a:solidFill>
              <a:round/>
            </a:ln>
            <a:effectLst/>
          </c:spPr>
          <c:marker>
            <c:symbol val="none"/>
          </c:marker>
          <c:cat>
            <c:numRef>
              <c:f>Poche!$B$3:$T$3</c:f>
              <c:numCache>
                <c:formatCode>General</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Poche!$B$7:$T$7</c:f>
              <c:numCache>
                <c:formatCode>0.0%</c:formatCode>
                <c:ptCount val="19"/>
                <c:pt idx="0">
                  <c:v>0.161</c:v>
                </c:pt>
                <c:pt idx="1">
                  <c:v>0.14299999999999999</c:v>
                </c:pt>
                <c:pt idx="2">
                  <c:v>0.14199999999999999</c:v>
                </c:pt>
                <c:pt idx="3">
                  <c:v>0.14899999999999999</c:v>
                </c:pt>
                <c:pt idx="4">
                  <c:v>0.129</c:v>
                </c:pt>
                <c:pt idx="5">
                  <c:v>0.129</c:v>
                </c:pt>
                <c:pt idx="6">
                  <c:v>0.13</c:v>
                </c:pt>
                <c:pt idx="7">
                  <c:v>0.13500000000000001</c:v>
                </c:pt>
                <c:pt idx="8">
                  <c:v>0.13600000000000001</c:v>
                </c:pt>
                <c:pt idx="9">
                  <c:v>0.13700000000000001</c:v>
                </c:pt>
                <c:pt idx="10">
                  <c:v>0.13900000000000001</c:v>
                </c:pt>
                <c:pt idx="11">
                  <c:v>0.13700000000000001</c:v>
                </c:pt>
                <c:pt idx="12">
                  <c:v>0.14299999999999999</c:v>
                </c:pt>
                <c:pt idx="13">
                  <c:v>0.14899999999999999</c:v>
                </c:pt>
                <c:pt idx="14">
                  <c:v>0.14499999999999999</c:v>
                </c:pt>
                <c:pt idx="15">
                  <c:v>0.14099999999999999</c:v>
                </c:pt>
                <c:pt idx="16">
                  <c:v>0.14399999999999999</c:v>
                </c:pt>
                <c:pt idx="17">
                  <c:v>0.151</c:v>
                </c:pt>
                <c:pt idx="18">
                  <c:v>0.152</c:v>
                </c:pt>
              </c:numCache>
            </c:numRef>
          </c:val>
          <c:smooth val="0"/>
          <c:extLst>
            <c:ext xmlns:c16="http://schemas.microsoft.com/office/drawing/2014/chart" uri="{C3380CC4-5D6E-409C-BE32-E72D297353CC}">
              <c16:uniqueId val="{00000003-1152-43E6-8251-89AE1CBD7642}"/>
            </c:ext>
          </c:extLst>
        </c:ser>
        <c:dLbls>
          <c:showLegendKey val="0"/>
          <c:showVal val="0"/>
          <c:showCatName val="0"/>
          <c:showSerName val="0"/>
          <c:showPercent val="0"/>
          <c:showBubbleSize val="0"/>
        </c:dLbls>
        <c:smooth val="0"/>
        <c:axId val="601681839"/>
        <c:axId val="2128929679"/>
      </c:lineChart>
      <c:catAx>
        <c:axId val="6016818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28929679"/>
        <c:crosses val="autoZero"/>
        <c:auto val="1"/>
        <c:lblAlgn val="ctr"/>
        <c:lblOffset val="100"/>
        <c:noMultiLvlLbl val="0"/>
      </c:catAx>
      <c:valAx>
        <c:axId val="212892967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168183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400" b="1" i="0" u="none" strike="noStrike" kern="1200" spc="0" baseline="0">
                <a:solidFill>
                  <a:sysClr val="windowText" lastClr="000000">
                    <a:lumMod val="65000"/>
                    <a:lumOff val="35000"/>
                  </a:sysClr>
                </a:solidFill>
                <a:effectLst/>
              </a:rPr>
              <a:t>Chiffre d'affaires de l'édition</a:t>
            </a:r>
          </a:p>
        </c:rich>
      </c:tx>
      <c:layout>
        <c:manualLayout>
          <c:xMode val="edge"/>
          <c:yMode val="edge"/>
          <c:x val="0.34317344706911634"/>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2"/>
          <c:order val="0"/>
          <c:tx>
            <c:strRef>
              <c:f>'CA édition'!$A$6</c:f>
              <c:strCache>
                <c:ptCount val="1"/>
                <c:pt idx="0">
                  <c:v>CA total de l'édition</c:v>
                </c:pt>
              </c:strCache>
            </c:strRef>
          </c:tx>
          <c:spPr>
            <a:ln w="28575" cap="rnd">
              <a:solidFill>
                <a:srgbClr val="2F4077"/>
              </a:solidFill>
              <a:round/>
            </a:ln>
            <a:effectLst/>
          </c:spPr>
          <c:marker>
            <c:symbol val="none"/>
          </c:marker>
          <c:cat>
            <c:numRef>
              <c:f>'CA édition'!$C$3:$AG$3</c:f>
              <c:numCache>
                <c:formatCode>General</c:formatCode>
                <c:ptCount val="31"/>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pt idx="28">
                  <c:v>2021</c:v>
                </c:pt>
                <c:pt idx="29">
                  <c:v>2022</c:v>
                </c:pt>
                <c:pt idx="30">
                  <c:v>2023</c:v>
                </c:pt>
              </c:numCache>
            </c:numRef>
          </c:cat>
          <c:val>
            <c:numRef>
              <c:f>'CA édition'!$C$6:$AG$6</c:f>
              <c:numCache>
                <c:formatCode>General</c:formatCode>
                <c:ptCount val="31"/>
                <c:pt idx="8" formatCode="#,##0">
                  <c:v>2352.8000000000002</c:v>
                </c:pt>
                <c:pt idx="9" formatCode="#,##0">
                  <c:v>2471</c:v>
                </c:pt>
                <c:pt idx="10" formatCode="#,##0">
                  <c:v>2501</c:v>
                </c:pt>
                <c:pt idx="11" formatCode="#,##0">
                  <c:v>2657</c:v>
                </c:pt>
                <c:pt idx="12" formatCode="#,##0">
                  <c:v>2746</c:v>
                </c:pt>
                <c:pt idx="13" formatCode="#,##0">
                  <c:v>2791</c:v>
                </c:pt>
                <c:pt idx="14" formatCode="#,##0">
                  <c:v>2894</c:v>
                </c:pt>
                <c:pt idx="15" formatCode="#,##0">
                  <c:v>2830</c:v>
                </c:pt>
                <c:pt idx="16" formatCode="#,##0">
                  <c:v>2829</c:v>
                </c:pt>
                <c:pt idx="17" formatCode="#,##0">
                  <c:v>2838</c:v>
                </c:pt>
                <c:pt idx="18" formatCode="#,##0">
                  <c:v>2804</c:v>
                </c:pt>
                <c:pt idx="19" formatCode="#,##0">
                  <c:v>2771</c:v>
                </c:pt>
                <c:pt idx="20" formatCode="#,##0">
                  <c:v>2687</c:v>
                </c:pt>
                <c:pt idx="21" formatCode="#,##0">
                  <c:v>2652</c:v>
                </c:pt>
                <c:pt idx="22" formatCode="#,##0">
                  <c:v>2667</c:v>
                </c:pt>
                <c:pt idx="23" formatCode="#,##0">
                  <c:v>2838</c:v>
                </c:pt>
                <c:pt idx="24" formatCode="#,##0">
                  <c:v>2792</c:v>
                </c:pt>
                <c:pt idx="25" formatCode="#,##0">
                  <c:v>2670</c:v>
                </c:pt>
                <c:pt idx="26" formatCode="#,##0">
                  <c:v>2806</c:v>
                </c:pt>
                <c:pt idx="27" formatCode="#,##0">
                  <c:v>2740</c:v>
                </c:pt>
                <c:pt idx="28" formatCode="#,##0">
                  <c:v>3079</c:v>
                </c:pt>
                <c:pt idx="29" formatCode="0">
                  <c:v>2911</c:v>
                </c:pt>
                <c:pt idx="30">
                  <c:v>2945</c:v>
                </c:pt>
              </c:numCache>
            </c:numRef>
          </c:val>
          <c:smooth val="0"/>
          <c:extLst>
            <c:ext xmlns:c16="http://schemas.microsoft.com/office/drawing/2014/chart" uri="{C3380CC4-5D6E-409C-BE32-E72D297353CC}">
              <c16:uniqueId val="{00000002-6BBA-4CF6-A229-7538EBEFA8E9}"/>
            </c:ext>
          </c:extLst>
        </c:ser>
        <c:ser>
          <c:idx val="4"/>
          <c:order val="1"/>
          <c:tx>
            <c:strRef>
              <c:f>'CA édition'!$A$8</c:f>
              <c:strCache>
                <c:ptCount val="1"/>
                <c:pt idx="0">
                  <c:v>CA ventes de livres</c:v>
                </c:pt>
              </c:strCache>
            </c:strRef>
          </c:tx>
          <c:spPr>
            <a:ln w="28575" cap="rnd">
              <a:solidFill>
                <a:srgbClr val="869ECE"/>
              </a:solidFill>
              <a:round/>
            </a:ln>
            <a:effectLst/>
          </c:spPr>
          <c:marker>
            <c:symbol val="none"/>
          </c:marker>
          <c:cat>
            <c:numRef>
              <c:f>'CA édition'!$C$3:$AG$3</c:f>
              <c:numCache>
                <c:formatCode>General</c:formatCode>
                <c:ptCount val="31"/>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pt idx="28">
                  <c:v>2021</c:v>
                </c:pt>
                <c:pt idx="29">
                  <c:v>2022</c:v>
                </c:pt>
                <c:pt idx="30">
                  <c:v>2023</c:v>
                </c:pt>
              </c:numCache>
            </c:numRef>
          </c:cat>
          <c:val>
            <c:numRef>
              <c:f>'CA édition'!$C$8:$AG$8</c:f>
              <c:numCache>
                <c:formatCode>#,##0</c:formatCode>
                <c:ptCount val="31"/>
                <c:pt idx="0">
                  <c:v>2096.177340892772</c:v>
                </c:pt>
                <c:pt idx="1">
                  <c:v>2144.4969999999998</c:v>
                </c:pt>
                <c:pt idx="2">
                  <c:v>2078.6840000000002</c:v>
                </c:pt>
                <c:pt idx="3">
                  <c:v>2069.2959999999998</c:v>
                </c:pt>
                <c:pt idx="4">
                  <c:v>2049.098</c:v>
                </c:pt>
                <c:pt idx="5">
                  <c:v>2079.509</c:v>
                </c:pt>
                <c:pt idx="6">
                  <c:v>2094.8789999999999</c:v>
                </c:pt>
                <c:pt idx="7">
                  <c:v>2184.31</c:v>
                </c:pt>
                <c:pt idx="8">
                  <c:v>2254.1999999999998</c:v>
                </c:pt>
                <c:pt idx="9">
                  <c:v>2365</c:v>
                </c:pt>
                <c:pt idx="10">
                  <c:v>2393</c:v>
                </c:pt>
                <c:pt idx="11">
                  <c:v>2552</c:v>
                </c:pt>
                <c:pt idx="12">
                  <c:v>2628</c:v>
                </c:pt>
                <c:pt idx="13">
                  <c:v>2672</c:v>
                </c:pt>
                <c:pt idx="14">
                  <c:v>2762</c:v>
                </c:pt>
                <c:pt idx="15">
                  <c:v>2700</c:v>
                </c:pt>
                <c:pt idx="16">
                  <c:v>2703</c:v>
                </c:pt>
                <c:pt idx="17">
                  <c:v>2707</c:v>
                </c:pt>
                <c:pt idx="18">
                  <c:v>2669</c:v>
                </c:pt>
                <c:pt idx="19">
                  <c:v>2639</c:v>
                </c:pt>
                <c:pt idx="20">
                  <c:v>2559</c:v>
                </c:pt>
                <c:pt idx="21">
                  <c:v>2517</c:v>
                </c:pt>
                <c:pt idx="22">
                  <c:v>2535</c:v>
                </c:pt>
                <c:pt idx="23">
                  <c:v>2706</c:v>
                </c:pt>
                <c:pt idx="24">
                  <c:v>2654</c:v>
                </c:pt>
                <c:pt idx="25">
                  <c:v>2525</c:v>
                </c:pt>
                <c:pt idx="26">
                  <c:v>2665</c:v>
                </c:pt>
                <c:pt idx="27">
                  <c:v>2607</c:v>
                </c:pt>
                <c:pt idx="28">
                  <c:v>2932</c:v>
                </c:pt>
                <c:pt idx="29" formatCode="0">
                  <c:v>2762</c:v>
                </c:pt>
                <c:pt idx="30" formatCode="General">
                  <c:v>2796</c:v>
                </c:pt>
              </c:numCache>
            </c:numRef>
          </c:val>
          <c:smooth val="0"/>
          <c:extLst>
            <c:ext xmlns:c16="http://schemas.microsoft.com/office/drawing/2014/chart" uri="{C3380CC4-5D6E-409C-BE32-E72D297353CC}">
              <c16:uniqueId val="{00000004-6BBA-4CF6-A229-7538EBEFA8E9}"/>
            </c:ext>
          </c:extLst>
        </c:ser>
        <c:ser>
          <c:idx val="3"/>
          <c:order val="2"/>
          <c:tx>
            <c:strRef>
              <c:f>'CA édition'!$A$7</c:f>
              <c:strCache>
                <c:ptCount val="1"/>
                <c:pt idx="0">
                  <c:v>CA ventes de livres hors scolaire</c:v>
                </c:pt>
              </c:strCache>
            </c:strRef>
          </c:tx>
          <c:spPr>
            <a:ln w="28575" cap="rnd">
              <a:solidFill>
                <a:srgbClr val="C3CCE7"/>
              </a:solidFill>
              <a:round/>
            </a:ln>
            <a:effectLst/>
          </c:spPr>
          <c:marker>
            <c:symbol val="none"/>
          </c:marker>
          <c:cat>
            <c:numRef>
              <c:f>'CA édition'!$C$3:$AG$3</c:f>
              <c:numCache>
                <c:formatCode>General</c:formatCode>
                <c:ptCount val="31"/>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pt idx="28">
                  <c:v>2021</c:v>
                </c:pt>
                <c:pt idx="29">
                  <c:v>2022</c:v>
                </c:pt>
                <c:pt idx="30">
                  <c:v>2023</c:v>
                </c:pt>
              </c:numCache>
            </c:numRef>
          </c:cat>
          <c:val>
            <c:numRef>
              <c:f>'CA édition'!$C$7:$AG$7</c:f>
              <c:numCache>
                <c:formatCode>General</c:formatCode>
                <c:ptCount val="31"/>
                <c:pt idx="17">
                  <c:v>2339</c:v>
                </c:pt>
                <c:pt idx="18">
                  <c:v>2254</c:v>
                </c:pt>
                <c:pt idx="19">
                  <c:v>2267</c:v>
                </c:pt>
                <c:pt idx="20">
                  <c:v>2235</c:v>
                </c:pt>
                <c:pt idx="21">
                  <c:v>2211</c:v>
                </c:pt>
                <c:pt idx="22">
                  <c:v>2244</c:v>
                </c:pt>
                <c:pt idx="23" formatCode="#,##0">
                  <c:v>2431</c:v>
                </c:pt>
                <c:pt idx="24" formatCode="#,##0">
                  <c:v>2276</c:v>
                </c:pt>
                <c:pt idx="25" formatCode="#,##0">
                  <c:v>2239</c:v>
                </c:pt>
                <c:pt idx="26" formatCode="#,##0">
                  <c:v>2277</c:v>
                </c:pt>
                <c:pt idx="27" formatCode="#,##0">
                  <c:v>2218</c:v>
                </c:pt>
                <c:pt idx="28" formatCode="#,##0">
                  <c:v>2610</c:v>
                </c:pt>
                <c:pt idx="29" formatCode="0">
                  <c:v>2469</c:v>
                </c:pt>
                <c:pt idx="30" formatCode="0">
                  <c:v>2499</c:v>
                </c:pt>
              </c:numCache>
            </c:numRef>
          </c:val>
          <c:smooth val="0"/>
          <c:extLst>
            <c:ext xmlns:c16="http://schemas.microsoft.com/office/drawing/2014/chart" uri="{C3380CC4-5D6E-409C-BE32-E72D297353CC}">
              <c16:uniqueId val="{00000003-6BBA-4CF6-A229-7538EBEFA8E9}"/>
            </c:ext>
          </c:extLst>
        </c:ser>
        <c:ser>
          <c:idx val="1"/>
          <c:order val="3"/>
          <c:tx>
            <c:strRef>
              <c:f>'CA édition'!$A$5</c:f>
              <c:strCache>
                <c:ptCount val="1"/>
                <c:pt idx="0">
                  <c:v>CA cessions de droits</c:v>
                </c:pt>
              </c:strCache>
            </c:strRef>
          </c:tx>
          <c:spPr>
            <a:ln w="28575" cap="rnd">
              <a:solidFill>
                <a:srgbClr val="FF9575"/>
              </a:solidFill>
              <a:round/>
            </a:ln>
            <a:effectLst/>
          </c:spPr>
          <c:marker>
            <c:symbol val="none"/>
          </c:marker>
          <c:cat>
            <c:numRef>
              <c:f>'CA édition'!$C$3:$AG$3</c:f>
              <c:numCache>
                <c:formatCode>General</c:formatCode>
                <c:ptCount val="31"/>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pt idx="28">
                  <c:v>2021</c:v>
                </c:pt>
                <c:pt idx="29">
                  <c:v>2022</c:v>
                </c:pt>
                <c:pt idx="30">
                  <c:v>2023</c:v>
                </c:pt>
              </c:numCache>
            </c:numRef>
          </c:cat>
          <c:val>
            <c:numRef>
              <c:f>'CA édition'!$C$5:$AG$5</c:f>
              <c:numCache>
                <c:formatCode>General</c:formatCode>
                <c:ptCount val="31"/>
                <c:pt idx="8">
                  <c:v>98.6</c:v>
                </c:pt>
                <c:pt idx="9">
                  <c:v>106</c:v>
                </c:pt>
                <c:pt idx="10">
                  <c:v>108</c:v>
                </c:pt>
                <c:pt idx="11">
                  <c:v>105</c:v>
                </c:pt>
                <c:pt idx="12">
                  <c:v>118</c:v>
                </c:pt>
                <c:pt idx="13">
                  <c:v>119</c:v>
                </c:pt>
                <c:pt idx="14">
                  <c:v>132</c:v>
                </c:pt>
                <c:pt idx="15">
                  <c:v>130</c:v>
                </c:pt>
                <c:pt idx="16">
                  <c:v>126</c:v>
                </c:pt>
                <c:pt idx="17">
                  <c:v>131</c:v>
                </c:pt>
                <c:pt idx="18">
                  <c:v>135</c:v>
                </c:pt>
                <c:pt idx="19">
                  <c:v>133</c:v>
                </c:pt>
                <c:pt idx="20">
                  <c:v>128</c:v>
                </c:pt>
                <c:pt idx="21">
                  <c:v>135</c:v>
                </c:pt>
                <c:pt idx="22">
                  <c:v>133</c:v>
                </c:pt>
                <c:pt idx="23">
                  <c:v>132</c:v>
                </c:pt>
                <c:pt idx="24">
                  <c:v>138</c:v>
                </c:pt>
                <c:pt idx="25">
                  <c:v>145</c:v>
                </c:pt>
                <c:pt idx="26">
                  <c:v>141</c:v>
                </c:pt>
                <c:pt idx="27">
                  <c:v>133</c:v>
                </c:pt>
                <c:pt idx="28">
                  <c:v>147</c:v>
                </c:pt>
                <c:pt idx="29">
                  <c:v>148</c:v>
                </c:pt>
                <c:pt idx="30">
                  <c:v>148</c:v>
                </c:pt>
              </c:numCache>
            </c:numRef>
          </c:val>
          <c:smooth val="0"/>
          <c:extLst>
            <c:ext xmlns:c16="http://schemas.microsoft.com/office/drawing/2014/chart" uri="{C3380CC4-5D6E-409C-BE32-E72D297353CC}">
              <c16:uniqueId val="{00000001-6BBA-4CF6-A229-7538EBEFA8E9}"/>
            </c:ext>
          </c:extLst>
        </c:ser>
        <c:ser>
          <c:idx val="0"/>
          <c:order val="4"/>
          <c:tx>
            <c:strRef>
              <c:f>'CA édition'!$A$4</c:f>
              <c:strCache>
                <c:ptCount val="1"/>
                <c:pt idx="0">
                  <c:v>CA édition numérique</c:v>
                </c:pt>
              </c:strCache>
            </c:strRef>
          </c:tx>
          <c:spPr>
            <a:ln w="28575" cap="rnd">
              <a:solidFill>
                <a:srgbClr val="AD4847"/>
              </a:solidFill>
              <a:round/>
            </a:ln>
            <a:effectLst/>
          </c:spPr>
          <c:marker>
            <c:symbol val="none"/>
          </c:marker>
          <c:cat>
            <c:numRef>
              <c:f>'CA édition'!$C$3:$AG$3</c:f>
              <c:numCache>
                <c:formatCode>General</c:formatCode>
                <c:ptCount val="31"/>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pt idx="28">
                  <c:v>2021</c:v>
                </c:pt>
                <c:pt idx="29">
                  <c:v>2022</c:v>
                </c:pt>
                <c:pt idx="30">
                  <c:v>2023</c:v>
                </c:pt>
              </c:numCache>
            </c:numRef>
          </c:cat>
          <c:val>
            <c:numRef>
              <c:f>'CA édition'!$C$4:$AG$4</c:f>
              <c:numCache>
                <c:formatCode>General</c:formatCode>
                <c:ptCount val="31"/>
                <c:pt idx="16">
                  <c:v>49</c:v>
                </c:pt>
                <c:pt idx="17">
                  <c:v>52.9</c:v>
                </c:pt>
                <c:pt idx="18">
                  <c:v>56.8</c:v>
                </c:pt>
                <c:pt idx="19">
                  <c:v>81.8</c:v>
                </c:pt>
                <c:pt idx="20">
                  <c:v>105.3</c:v>
                </c:pt>
                <c:pt idx="21">
                  <c:v>161.4</c:v>
                </c:pt>
                <c:pt idx="22">
                  <c:v>163.9</c:v>
                </c:pt>
                <c:pt idx="23">
                  <c:v>234.1</c:v>
                </c:pt>
                <c:pt idx="24">
                  <c:v>201.7</c:v>
                </c:pt>
                <c:pt idx="25">
                  <c:v>212.6</c:v>
                </c:pt>
                <c:pt idx="26" formatCode="#\ ##0.0">
                  <c:v>232.3</c:v>
                </c:pt>
                <c:pt idx="27" formatCode="#\ ##0.0">
                  <c:v>263.60000000000002</c:v>
                </c:pt>
                <c:pt idx="28" formatCode="#\ ##0.0">
                  <c:v>273.2</c:v>
                </c:pt>
                <c:pt idx="29">
                  <c:v>285.2</c:v>
                </c:pt>
                <c:pt idx="30">
                  <c:v>283</c:v>
                </c:pt>
              </c:numCache>
            </c:numRef>
          </c:val>
          <c:smooth val="0"/>
          <c:extLst>
            <c:ext xmlns:c16="http://schemas.microsoft.com/office/drawing/2014/chart" uri="{C3380CC4-5D6E-409C-BE32-E72D297353CC}">
              <c16:uniqueId val="{00000000-6BBA-4CF6-A229-7538EBEFA8E9}"/>
            </c:ext>
          </c:extLst>
        </c:ser>
        <c:dLbls>
          <c:showLegendKey val="0"/>
          <c:showVal val="0"/>
          <c:showCatName val="0"/>
          <c:showSerName val="0"/>
          <c:showPercent val="0"/>
          <c:showBubbleSize val="0"/>
        </c:dLbls>
        <c:smooth val="0"/>
        <c:axId val="1999762831"/>
        <c:axId val="1999762351"/>
      </c:lineChart>
      <c:catAx>
        <c:axId val="19997628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99762351"/>
        <c:crosses val="autoZero"/>
        <c:auto val="1"/>
        <c:lblAlgn val="ctr"/>
        <c:lblOffset val="100"/>
        <c:noMultiLvlLbl val="0"/>
      </c:catAx>
      <c:valAx>
        <c:axId val="199976235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sz="1000" b="0" i="0" u="none" strike="noStrike" kern="1200" spc="0" baseline="0">
                    <a:solidFill>
                      <a:sysClr val="windowText" lastClr="000000">
                        <a:lumMod val="65000"/>
                        <a:lumOff val="35000"/>
                      </a:sysClr>
                    </a:solidFill>
                    <a:effectLst/>
                  </a:rPr>
                  <a:t>En M€</a:t>
                </a:r>
                <a:endParaRPr lang="fr-F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9976283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1"/>
              <a:t>Indice des prix par type de livre</a:t>
            </a:r>
          </a:p>
          <a:p>
            <a:pPr>
              <a:defRPr/>
            </a:pPr>
            <a:r>
              <a:rPr lang="fr-FR" b="1"/>
              <a:t>(base 100 en 2015)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Prix!$A$4</c:f>
              <c:strCache>
                <c:ptCount val="1"/>
                <c:pt idx="0">
                  <c:v>Indice des prix à la consommation</c:v>
                </c:pt>
              </c:strCache>
            </c:strRef>
          </c:tx>
          <c:spPr>
            <a:ln w="28575" cap="rnd">
              <a:solidFill>
                <a:srgbClr val="FF0000"/>
              </a:solidFill>
              <a:round/>
            </a:ln>
            <a:effectLst/>
          </c:spPr>
          <c:marker>
            <c:symbol val="none"/>
          </c:marker>
          <c:cat>
            <c:numRef>
              <c:f>Prix!$C$3:$AF$3</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Prix!$C$4:$AF$4</c:f>
              <c:numCache>
                <c:formatCode>General</c:formatCode>
                <c:ptCount val="30"/>
                <c:pt idx="0">
                  <c:v>75.3</c:v>
                </c:pt>
                <c:pt idx="1">
                  <c:v>76.8</c:v>
                </c:pt>
                <c:pt idx="2">
                  <c:v>77.7</c:v>
                </c:pt>
                <c:pt idx="3">
                  <c:v>78.2</c:v>
                </c:pt>
                <c:pt idx="4">
                  <c:v>78.599999999999994</c:v>
                </c:pt>
                <c:pt idx="5">
                  <c:v>79.900000000000006</c:v>
                </c:pt>
                <c:pt idx="6">
                  <c:v>81.2</c:v>
                </c:pt>
                <c:pt idx="7">
                  <c:v>82.8</c:v>
                </c:pt>
                <c:pt idx="8">
                  <c:v>84.5</c:v>
                </c:pt>
                <c:pt idx="9">
                  <c:v>86.3</c:v>
                </c:pt>
                <c:pt idx="10">
                  <c:v>87.9</c:v>
                </c:pt>
                <c:pt idx="11" formatCode="0.0">
                  <c:v>89.33</c:v>
                </c:pt>
                <c:pt idx="12" formatCode="0.0">
                  <c:v>90.66</c:v>
                </c:pt>
                <c:pt idx="13" formatCode="0.0">
                  <c:v>93.21</c:v>
                </c:pt>
                <c:pt idx="14" formatCode="0.0">
                  <c:v>93.29</c:v>
                </c:pt>
                <c:pt idx="15" formatCode="0.0">
                  <c:v>94.71</c:v>
                </c:pt>
                <c:pt idx="16" formatCode="0.0">
                  <c:v>96.71</c:v>
                </c:pt>
                <c:pt idx="17" formatCode="0.0">
                  <c:v>98.6</c:v>
                </c:pt>
                <c:pt idx="18" formatCode="0.0">
                  <c:v>99.46</c:v>
                </c:pt>
                <c:pt idx="19" formatCode="0.0">
                  <c:v>99.96</c:v>
                </c:pt>
                <c:pt idx="20" formatCode="0.0">
                  <c:v>100</c:v>
                </c:pt>
                <c:pt idx="21" formatCode="0.0">
                  <c:v>100.18</c:v>
                </c:pt>
                <c:pt idx="22" formatCode="0.0">
                  <c:v>101.22</c:v>
                </c:pt>
                <c:pt idx="23" formatCode="0.0">
                  <c:v>103.09</c:v>
                </c:pt>
                <c:pt idx="24" formatCode="0.0">
                  <c:v>104.23</c:v>
                </c:pt>
                <c:pt idx="25" formatCode="0.0">
                  <c:v>104.73</c:v>
                </c:pt>
                <c:pt idx="26" formatCode="0.0">
                  <c:v>106.45</c:v>
                </c:pt>
                <c:pt idx="27" formatCode="0.0">
                  <c:v>112.01</c:v>
                </c:pt>
                <c:pt idx="28" formatCode="0.0">
                  <c:v>117.47</c:v>
                </c:pt>
                <c:pt idx="29" formatCode="0.0">
                  <c:v>119.82</c:v>
                </c:pt>
              </c:numCache>
            </c:numRef>
          </c:val>
          <c:smooth val="0"/>
          <c:extLst>
            <c:ext xmlns:c16="http://schemas.microsoft.com/office/drawing/2014/chart" uri="{C3380CC4-5D6E-409C-BE32-E72D297353CC}">
              <c16:uniqueId val="{00000000-AF63-400F-B700-116EA651E335}"/>
            </c:ext>
          </c:extLst>
        </c:ser>
        <c:ser>
          <c:idx val="1"/>
          <c:order val="1"/>
          <c:tx>
            <c:strRef>
              <c:f>Prix!$A$5</c:f>
              <c:strCache>
                <c:ptCount val="1"/>
                <c:pt idx="0">
                  <c:v>Livres (France)</c:v>
                </c:pt>
              </c:strCache>
            </c:strRef>
          </c:tx>
          <c:spPr>
            <a:ln w="28575" cap="rnd">
              <a:solidFill>
                <a:srgbClr val="2F4077"/>
              </a:solidFill>
              <a:round/>
            </a:ln>
            <a:effectLst/>
          </c:spPr>
          <c:marker>
            <c:symbol val="none"/>
          </c:marker>
          <c:cat>
            <c:numRef>
              <c:f>Prix!$C$3:$AF$3</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Prix!$C$5:$AF$5</c:f>
              <c:numCache>
                <c:formatCode>0.0</c:formatCode>
                <c:ptCount val="30"/>
                <c:pt idx="0">
                  <c:v>79.599999999999994</c:v>
                </c:pt>
                <c:pt idx="1">
                  <c:v>81.5</c:v>
                </c:pt>
                <c:pt idx="2">
                  <c:v>82.4</c:v>
                </c:pt>
                <c:pt idx="3">
                  <c:v>83.3</c:v>
                </c:pt>
                <c:pt idx="4">
                  <c:v>83.9</c:v>
                </c:pt>
                <c:pt idx="5">
                  <c:v>83.9</c:v>
                </c:pt>
                <c:pt idx="6">
                  <c:v>85.2</c:v>
                </c:pt>
                <c:pt idx="7">
                  <c:v>86.1</c:v>
                </c:pt>
                <c:pt idx="8">
                  <c:v>87.3</c:v>
                </c:pt>
                <c:pt idx="9">
                  <c:v>88.5</c:v>
                </c:pt>
                <c:pt idx="10">
                  <c:v>89.1</c:v>
                </c:pt>
                <c:pt idx="11">
                  <c:v>90.29</c:v>
                </c:pt>
                <c:pt idx="12">
                  <c:v>91.13</c:v>
                </c:pt>
                <c:pt idx="13">
                  <c:v>91.95</c:v>
                </c:pt>
                <c:pt idx="14">
                  <c:v>92.65</c:v>
                </c:pt>
                <c:pt idx="15">
                  <c:v>93.71</c:v>
                </c:pt>
                <c:pt idx="16">
                  <c:v>95.79</c:v>
                </c:pt>
                <c:pt idx="17">
                  <c:v>98.56</c:v>
                </c:pt>
                <c:pt idx="18">
                  <c:v>99</c:v>
                </c:pt>
                <c:pt idx="19">
                  <c:v>99.37</c:v>
                </c:pt>
                <c:pt idx="20">
                  <c:v>100</c:v>
                </c:pt>
                <c:pt idx="21">
                  <c:v>99.79</c:v>
                </c:pt>
                <c:pt idx="22">
                  <c:v>100.18</c:v>
                </c:pt>
                <c:pt idx="23">
                  <c:v>100.68</c:v>
                </c:pt>
                <c:pt idx="24">
                  <c:v>101.84</c:v>
                </c:pt>
                <c:pt idx="25">
                  <c:v>102.56</c:v>
                </c:pt>
                <c:pt idx="26">
                  <c:v>103.43</c:v>
                </c:pt>
                <c:pt idx="27">
                  <c:v>104.97</c:v>
                </c:pt>
                <c:pt idx="28">
                  <c:v>107.71</c:v>
                </c:pt>
                <c:pt idx="29">
                  <c:v>109.23</c:v>
                </c:pt>
              </c:numCache>
            </c:numRef>
          </c:val>
          <c:smooth val="0"/>
          <c:extLst>
            <c:ext xmlns:c16="http://schemas.microsoft.com/office/drawing/2014/chart" uri="{C3380CC4-5D6E-409C-BE32-E72D297353CC}">
              <c16:uniqueId val="{00000001-AF63-400F-B700-116EA651E335}"/>
            </c:ext>
          </c:extLst>
        </c:ser>
        <c:ser>
          <c:idx val="2"/>
          <c:order val="2"/>
          <c:tx>
            <c:strRef>
              <c:f>Prix!$A$6</c:f>
              <c:strCache>
                <c:ptCount val="1"/>
                <c:pt idx="0">
                  <c:v>Ouvrages de littérature générale</c:v>
                </c:pt>
              </c:strCache>
            </c:strRef>
          </c:tx>
          <c:spPr>
            <a:ln w="28575" cap="rnd">
              <a:solidFill>
                <a:srgbClr val="869ECE"/>
              </a:solidFill>
              <a:round/>
            </a:ln>
            <a:effectLst/>
          </c:spPr>
          <c:marker>
            <c:symbol val="none"/>
          </c:marker>
          <c:cat>
            <c:numRef>
              <c:f>Prix!$C$3:$AF$3</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Prix!$C$6:$AF$6</c:f>
              <c:numCache>
                <c:formatCode>0.0</c:formatCode>
                <c:ptCount val="30"/>
                <c:pt idx="0">
                  <c:v>75.7</c:v>
                </c:pt>
                <c:pt idx="1">
                  <c:v>76.599999999999994</c:v>
                </c:pt>
                <c:pt idx="2">
                  <c:v>77.2</c:v>
                </c:pt>
                <c:pt idx="3">
                  <c:v>77.7</c:v>
                </c:pt>
                <c:pt idx="4">
                  <c:v>78.2</c:v>
                </c:pt>
                <c:pt idx="5" formatCode="General">
                  <c:v>79</c:v>
                </c:pt>
                <c:pt idx="6" formatCode="General">
                  <c:v>80.7</c:v>
                </c:pt>
                <c:pt idx="7" formatCode="General">
                  <c:v>81.7</c:v>
                </c:pt>
                <c:pt idx="8" formatCode="General">
                  <c:v>82.4</c:v>
                </c:pt>
                <c:pt idx="9" formatCode="General">
                  <c:v>82.7</c:v>
                </c:pt>
                <c:pt idx="10" formatCode="General">
                  <c:v>83</c:v>
                </c:pt>
                <c:pt idx="11">
                  <c:v>84.62</c:v>
                </c:pt>
                <c:pt idx="12">
                  <c:v>86.45</c:v>
                </c:pt>
                <c:pt idx="13">
                  <c:v>88.98</c:v>
                </c:pt>
                <c:pt idx="14">
                  <c:v>90</c:v>
                </c:pt>
                <c:pt idx="15">
                  <c:v>91.04</c:v>
                </c:pt>
                <c:pt idx="16">
                  <c:v>93.21</c:v>
                </c:pt>
                <c:pt idx="17">
                  <c:v>96.12</c:v>
                </c:pt>
                <c:pt idx="18">
                  <c:v>97.64</c:v>
                </c:pt>
                <c:pt idx="19">
                  <c:v>99</c:v>
                </c:pt>
                <c:pt idx="20">
                  <c:v>100</c:v>
                </c:pt>
                <c:pt idx="21">
                  <c:v>100.56</c:v>
                </c:pt>
                <c:pt idx="22">
                  <c:v>101.83</c:v>
                </c:pt>
                <c:pt idx="23">
                  <c:v>102.94</c:v>
                </c:pt>
                <c:pt idx="24">
                  <c:v>105.09</c:v>
                </c:pt>
                <c:pt idx="25">
                  <c:v>106.2</c:v>
                </c:pt>
                <c:pt idx="26">
                  <c:v>106.85</c:v>
                </c:pt>
                <c:pt idx="27">
                  <c:v>108.04</c:v>
                </c:pt>
                <c:pt idx="28">
                  <c:v>111.45</c:v>
                </c:pt>
                <c:pt idx="29">
                  <c:v>112.87</c:v>
                </c:pt>
              </c:numCache>
            </c:numRef>
          </c:val>
          <c:smooth val="0"/>
          <c:extLst>
            <c:ext xmlns:c16="http://schemas.microsoft.com/office/drawing/2014/chart" uri="{C3380CC4-5D6E-409C-BE32-E72D297353CC}">
              <c16:uniqueId val="{00000002-AF63-400F-B700-116EA651E335}"/>
            </c:ext>
          </c:extLst>
        </c:ser>
        <c:ser>
          <c:idx val="3"/>
          <c:order val="3"/>
          <c:tx>
            <c:strRef>
              <c:f>Prix!$A$7</c:f>
              <c:strCache>
                <c:ptCount val="1"/>
                <c:pt idx="0">
                  <c:v>Livres scolaires et parascolaires</c:v>
                </c:pt>
              </c:strCache>
            </c:strRef>
          </c:tx>
          <c:spPr>
            <a:ln w="28575" cap="rnd">
              <a:solidFill>
                <a:srgbClr val="FF9575"/>
              </a:solidFill>
              <a:round/>
            </a:ln>
            <a:effectLst/>
          </c:spPr>
          <c:marker>
            <c:symbol val="none"/>
          </c:marker>
          <c:cat>
            <c:numRef>
              <c:f>Prix!$C$3:$AF$3</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Prix!$C$7:$AF$7</c:f>
              <c:numCache>
                <c:formatCode>0.0</c:formatCode>
                <c:ptCount val="30"/>
                <c:pt idx="0">
                  <c:v>81.5</c:v>
                </c:pt>
                <c:pt idx="1">
                  <c:v>82.8</c:v>
                </c:pt>
                <c:pt idx="2">
                  <c:v>83.7</c:v>
                </c:pt>
                <c:pt idx="3">
                  <c:v>84.7</c:v>
                </c:pt>
                <c:pt idx="4">
                  <c:v>85.6</c:v>
                </c:pt>
                <c:pt idx="5" formatCode="General">
                  <c:v>86</c:v>
                </c:pt>
                <c:pt idx="6" formatCode="General">
                  <c:v>87.1</c:v>
                </c:pt>
                <c:pt idx="7" formatCode="General">
                  <c:v>88.5</c:v>
                </c:pt>
                <c:pt idx="8" formatCode="General">
                  <c:v>89</c:v>
                </c:pt>
                <c:pt idx="9" formatCode="General">
                  <c:v>89.9</c:v>
                </c:pt>
                <c:pt idx="10" formatCode="General">
                  <c:v>90.8</c:v>
                </c:pt>
                <c:pt idx="11">
                  <c:v>90.98</c:v>
                </c:pt>
                <c:pt idx="12">
                  <c:v>91.64</c:v>
                </c:pt>
                <c:pt idx="13">
                  <c:v>92.74</c:v>
                </c:pt>
                <c:pt idx="14">
                  <c:v>94.13</c:v>
                </c:pt>
                <c:pt idx="15">
                  <c:v>94.88</c:v>
                </c:pt>
                <c:pt idx="16">
                  <c:v>95.21</c:v>
                </c:pt>
                <c:pt idx="17">
                  <c:v>97.28</c:v>
                </c:pt>
                <c:pt idx="18">
                  <c:v>98.38</c:v>
                </c:pt>
                <c:pt idx="19">
                  <c:v>99.32</c:v>
                </c:pt>
                <c:pt idx="20">
                  <c:v>100</c:v>
                </c:pt>
                <c:pt idx="21">
                  <c:v>100.55</c:v>
                </c:pt>
                <c:pt idx="22">
                  <c:v>100.82</c:v>
                </c:pt>
                <c:pt idx="23">
                  <c:v>101.4</c:v>
                </c:pt>
                <c:pt idx="24">
                  <c:v>100.97</c:v>
                </c:pt>
                <c:pt idx="25">
                  <c:v>101.62</c:v>
                </c:pt>
                <c:pt idx="26">
                  <c:v>103.16</c:v>
                </c:pt>
                <c:pt idx="27">
                  <c:v>104.58</c:v>
                </c:pt>
                <c:pt idx="28">
                  <c:v>107.26</c:v>
                </c:pt>
                <c:pt idx="29">
                  <c:v>109.28</c:v>
                </c:pt>
              </c:numCache>
            </c:numRef>
          </c:val>
          <c:smooth val="0"/>
          <c:extLst>
            <c:ext xmlns:c16="http://schemas.microsoft.com/office/drawing/2014/chart" uri="{C3380CC4-5D6E-409C-BE32-E72D297353CC}">
              <c16:uniqueId val="{00000003-AF63-400F-B700-116EA651E335}"/>
            </c:ext>
          </c:extLst>
        </c:ser>
        <c:ser>
          <c:idx val="4"/>
          <c:order val="4"/>
          <c:tx>
            <c:strRef>
              <c:f>Prix!$A$8</c:f>
              <c:strCache>
                <c:ptCount val="1"/>
                <c:pt idx="0">
                  <c:v>Dict., encyclopédies, livres pratiques et autres</c:v>
                </c:pt>
              </c:strCache>
            </c:strRef>
          </c:tx>
          <c:spPr>
            <a:ln w="28575" cap="rnd">
              <a:solidFill>
                <a:srgbClr val="AD4847"/>
              </a:solidFill>
              <a:round/>
            </a:ln>
            <a:effectLst/>
          </c:spPr>
          <c:marker>
            <c:symbol val="none"/>
          </c:marker>
          <c:cat>
            <c:numRef>
              <c:f>Prix!$C$3:$AF$3</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Prix!$C$8:$AF$8</c:f>
              <c:numCache>
                <c:formatCode>0.0</c:formatCode>
                <c:ptCount val="30"/>
                <c:pt idx="0">
                  <c:v>85.7</c:v>
                </c:pt>
                <c:pt idx="1">
                  <c:v>88.8</c:v>
                </c:pt>
                <c:pt idx="2">
                  <c:v>90</c:v>
                </c:pt>
                <c:pt idx="3">
                  <c:v>91.3</c:v>
                </c:pt>
                <c:pt idx="4">
                  <c:v>91.9</c:v>
                </c:pt>
                <c:pt idx="5" formatCode="General">
                  <c:v>90.8</c:v>
                </c:pt>
                <c:pt idx="6" formatCode="General">
                  <c:v>92</c:v>
                </c:pt>
                <c:pt idx="7" formatCode="General">
                  <c:v>92.4</c:v>
                </c:pt>
                <c:pt idx="8" formatCode="General">
                  <c:v>94.4</c:v>
                </c:pt>
                <c:pt idx="9" formatCode="General">
                  <c:v>96.6</c:v>
                </c:pt>
                <c:pt idx="10" formatCode="General">
                  <c:v>97.5</c:v>
                </c:pt>
                <c:pt idx="11">
                  <c:v>98.59</c:v>
                </c:pt>
                <c:pt idx="12">
                  <c:v>98.04</c:v>
                </c:pt>
                <c:pt idx="13">
                  <c:v>96.13</c:v>
                </c:pt>
                <c:pt idx="14">
                  <c:v>95.84</c:v>
                </c:pt>
                <c:pt idx="15">
                  <c:v>97.14</c:v>
                </c:pt>
                <c:pt idx="16">
                  <c:v>100.28</c:v>
                </c:pt>
                <c:pt idx="17">
                  <c:v>103.27</c:v>
                </c:pt>
                <c:pt idx="18">
                  <c:v>101.43</c:v>
                </c:pt>
                <c:pt idx="19">
                  <c:v>99.75</c:v>
                </c:pt>
                <c:pt idx="20">
                  <c:v>100</c:v>
                </c:pt>
                <c:pt idx="21">
                  <c:v>99.74</c:v>
                </c:pt>
                <c:pt idx="22">
                  <c:v>99.11</c:v>
                </c:pt>
                <c:pt idx="23">
                  <c:v>99.38</c:v>
                </c:pt>
                <c:pt idx="24">
                  <c:v>100.15</c:v>
                </c:pt>
                <c:pt idx="25">
                  <c:v>100.49</c:v>
                </c:pt>
                <c:pt idx="26">
                  <c:v>101.78</c:v>
                </c:pt>
                <c:pt idx="27">
                  <c:v>104.83</c:v>
                </c:pt>
                <c:pt idx="28">
                  <c:v>107.17</c:v>
                </c:pt>
                <c:pt idx="29">
                  <c:v>108.81</c:v>
                </c:pt>
              </c:numCache>
            </c:numRef>
          </c:val>
          <c:smooth val="0"/>
          <c:extLst>
            <c:ext xmlns:c16="http://schemas.microsoft.com/office/drawing/2014/chart" uri="{C3380CC4-5D6E-409C-BE32-E72D297353CC}">
              <c16:uniqueId val="{00000004-AF63-400F-B700-116EA651E335}"/>
            </c:ext>
          </c:extLst>
        </c:ser>
        <c:ser>
          <c:idx val="5"/>
          <c:order val="5"/>
          <c:tx>
            <c:strRef>
              <c:f>Prix!$A$9</c:f>
              <c:strCache>
                <c:ptCount val="1"/>
                <c:pt idx="0">
                  <c:v>Services d'édition et livres numériques</c:v>
                </c:pt>
              </c:strCache>
            </c:strRef>
          </c:tx>
          <c:spPr>
            <a:ln w="28575" cap="rnd">
              <a:solidFill>
                <a:srgbClr val="465F9D"/>
              </a:solidFill>
              <a:round/>
            </a:ln>
            <a:effectLst/>
          </c:spPr>
          <c:marker>
            <c:symbol val="none"/>
          </c:marker>
          <c:cat>
            <c:numRef>
              <c:f>Prix!$C$3:$AF$3</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Prix!$C$9:$AF$9</c:f>
              <c:numCache>
                <c:formatCode>General</c:formatCode>
                <c:ptCount val="30"/>
                <c:pt idx="20" formatCode="0.0">
                  <c:v>100</c:v>
                </c:pt>
                <c:pt idx="21" formatCode="0.0">
                  <c:v>86.76</c:v>
                </c:pt>
                <c:pt idx="22" formatCode="0.0">
                  <c:v>85.05</c:v>
                </c:pt>
                <c:pt idx="23" formatCode="0.0">
                  <c:v>80.92</c:v>
                </c:pt>
                <c:pt idx="24" formatCode="0.0">
                  <c:v>79.06</c:v>
                </c:pt>
                <c:pt idx="25" formatCode="0.0">
                  <c:v>78.58</c:v>
                </c:pt>
                <c:pt idx="26" formatCode="0.0">
                  <c:v>77.69</c:v>
                </c:pt>
                <c:pt idx="27" formatCode="0.0">
                  <c:v>74.790000000000006</c:v>
                </c:pt>
                <c:pt idx="28" formatCode="0.0">
                  <c:v>74.510000000000005</c:v>
                </c:pt>
                <c:pt idx="29" formatCode="0.0">
                  <c:v>74.89</c:v>
                </c:pt>
              </c:numCache>
            </c:numRef>
          </c:val>
          <c:smooth val="0"/>
          <c:extLst>
            <c:ext xmlns:c16="http://schemas.microsoft.com/office/drawing/2014/chart" uri="{C3380CC4-5D6E-409C-BE32-E72D297353CC}">
              <c16:uniqueId val="{00000005-AF63-400F-B700-116EA651E335}"/>
            </c:ext>
          </c:extLst>
        </c:ser>
        <c:dLbls>
          <c:showLegendKey val="0"/>
          <c:showVal val="0"/>
          <c:showCatName val="0"/>
          <c:showSerName val="0"/>
          <c:showPercent val="0"/>
          <c:showBubbleSize val="0"/>
        </c:dLbls>
        <c:smooth val="0"/>
        <c:axId val="2101459407"/>
        <c:axId val="83056287"/>
      </c:lineChart>
      <c:catAx>
        <c:axId val="2101459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3056287"/>
        <c:crosses val="autoZero"/>
        <c:auto val="1"/>
        <c:lblAlgn val="ctr"/>
        <c:lblOffset val="100"/>
        <c:noMultiLvlLbl val="0"/>
      </c:catAx>
      <c:valAx>
        <c:axId val="83056287"/>
        <c:scaling>
          <c:orientation val="minMax"/>
          <c:max val="120"/>
          <c:min val="7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014594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1"/>
              <a:t>Variations</a:t>
            </a:r>
            <a:r>
              <a:rPr lang="fr-FR" b="1" baseline="0"/>
              <a:t> annuelles des prix en France</a:t>
            </a:r>
            <a:endParaRPr lang="fr-FR"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Prix!$A$10</c:f>
              <c:strCache>
                <c:ptCount val="1"/>
                <c:pt idx="0">
                  <c:v>Prix à la consommation</c:v>
                </c:pt>
              </c:strCache>
            </c:strRef>
          </c:tx>
          <c:spPr>
            <a:solidFill>
              <a:srgbClr val="AD4847"/>
            </a:solidFill>
            <a:ln>
              <a:noFill/>
            </a:ln>
            <a:effectLst/>
          </c:spPr>
          <c:invertIfNegative val="0"/>
          <c:cat>
            <c:numRef>
              <c:f>Prix!$D$3:$AF$3</c:f>
              <c:numCache>
                <c:formatCode>General</c:formatCode>
                <c:ptCount val="29"/>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pt idx="28">
                  <c:v>2024</c:v>
                </c:pt>
              </c:numCache>
            </c:numRef>
          </c:cat>
          <c:val>
            <c:numRef>
              <c:f>Prix!$D$10:$AF$10</c:f>
              <c:numCache>
                <c:formatCode>0.0%</c:formatCode>
                <c:ptCount val="29"/>
                <c:pt idx="0">
                  <c:v>1.9920318725099601E-2</c:v>
                </c:pt>
                <c:pt idx="1">
                  <c:v>1.1718750000000075E-2</c:v>
                </c:pt>
                <c:pt idx="2">
                  <c:v>6.4350064350064346E-3</c:v>
                </c:pt>
                <c:pt idx="3">
                  <c:v>5.1150895140663873E-3</c:v>
                </c:pt>
                <c:pt idx="4">
                  <c:v>1.6539440203562485E-2</c:v>
                </c:pt>
                <c:pt idx="5">
                  <c:v>1.6270337922402966E-2</c:v>
                </c:pt>
                <c:pt idx="6">
                  <c:v>1.9704433497536877E-2</c:v>
                </c:pt>
                <c:pt idx="7">
                  <c:v>2.0531400966183611E-2</c:v>
                </c:pt>
                <c:pt idx="8">
                  <c:v>2.1301775147928959E-2</c:v>
                </c:pt>
                <c:pt idx="9">
                  <c:v>1.8539976825029069E-2</c:v>
                </c:pt>
                <c:pt idx="10">
                  <c:v>1.6382252559727001E-2</c:v>
                </c:pt>
                <c:pt idx="11">
                  <c:v>1.488861524683755E-2</c:v>
                </c:pt>
                <c:pt idx="12">
                  <c:v>2.8127068166776938E-2</c:v>
                </c:pt>
                <c:pt idx="13">
                  <c:v>8.5827700890475818E-4</c:v>
                </c:pt>
                <c:pt idx="14">
                  <c:v>1.5221352770929225E-2</c:v>
                </c:pt>
                <c:pt idx="15">
                  <c:v>2.1117094287825995E-2</c:v>
                </c:pt>
                <c:pt idx="16">
                  <c:v>1.9542963499121092E-2</c:v>
                </c:pt>
                <c:pt idx="17">
                  <c:v>8.7221095334685545E-3</c:v>
                </c:pt>
                <c:pt idx="18">
                  <c:v>5.0271465915946115E-3</c:v>
                </c:pt>
                <c:pt idx="19">
                  <c:v>4.0016006402567283E-4</c:v>
                </c:pt>
                <c:pt idx="20">
                  <c:v>1.8000000000000683E-3</c:v>
                </c:pt>
                <c:pt idx="21">
                  <c:v>1.0381313635456099E-2</c:v>
                </c:pt>
                <c:pt idx="22">
                  <c:v>1.847460976091686E-2</c:v>
                </c:pt>
                <c:pt idx="23">
                  <c:v>1.1058298574061504E-2</c:v>
                </c:pt>
                <c:pt idx="24">
                  <c:v>4.7970833733090275E-3</c:v>
                </c:pt>
                <c:pt idx="25">
                  <c:v>1.6423183424042764E-2</c:v>
                </c:pt>
                <c:pt idx="26">
                  <c:v>5.2231094410521393E-2</c:v>
                </c:pt>
                <c:pt idx="27">
                  <c:v>4.8745647710025833E-2</c:v>
                </c:pt>
                <c:pt idx="28">
                  <c:v>2.000510768706899E-2</c:v>
                </c:pt>
              </c:numCache>
            </c:numRef>
          </c:val>
          <c:extLst>
            <c:ext xmlns:c16="http://schemas.microsoft.com/office/drawing/2014/chart" uri="{C3380CC4-5D6E-409C-BE32-E72D297353CC}">
              <c16:uniqueId val="{00000000-E0E0-4D61-BCF7-F4D4C9A5B2C2}"/>
            </c:ext>
          </c:extLst>
        </c:ser>
        <c:ser>
          <c:idx val="1"/>
          <c:order val="1"/>
          <c:tx>
            <c:strRef>
              <c:f>Prix!$A$11</c:f>
              <c:strCache>
                <c:ptCount val="1"/>
                <c:pt idx="0">
                  <c:v>Prix des livres</c:v>
                </c:pt>
              </c:strCache>
            </c:strRef>
          </c:tx>
          <c:spPr>
            <a:solidFill>
              <a:srgbClr val="2F4077"/>
            </a:solidFill>
            <a:ln>
              <a:noFill/>
            </a:ln>
            <a:effectLst/>
          </c:spPr>
          <c:invertIfNegative val="0"/>
          <c:cat>
            <c:numRef>
              <c:f>Prix!$D$3:$AF$3</c:f>
              <c:numCache>
                <c:formatCode>General</c:formatCode>
                <c:ptCount val="29"/>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pt idx="28">
                  <c:v>2024</c:v>
                </c:pt>
              </c:numCache>
            </c:numRef>
          </c:cat>
          <c:val>
            <c:numRef>
              <c:f>Prix!$D$11:$AF$11</c:f>
              <c:numCache>
                <c:formatCode>0.0%</c:formatCode>
                <c:ptCount val="29"/>
                <c:pt idx="0">
                  <c:v>2.3869346733668414E-2</c:v>
                </c:pt>
                <c:pt idx="1">
                  <c:v>1.1042944785276143E-2</c:v>
                </c:pt>
                <c:pt idx="2">
                  <c:v>1.0922330097087275E-2</c:v>
                </c:pt>
                <c:pt idx="3">
                  <c:v>7.2028811524610867E-3</c:v>
                </c:pt>
                <c:pt idx="4">
                  <c:v>0</c:v>
                </c:pt>
                <c:pt idx="5">
                  <c:v>1.549463647199043E-2</c:v>
                </c:pt>
                <c:pt idx="6">
                  <c:v>1.056338028169004E-2</c:v>
                </c:pt>
                <c:pt idx="7">
                  <c:v>1.3937282229965191E-2</c:v>
                </c:pt>
                <c:pt idx="8">
                  <c:v>1.3745704467353985E-2</c:v>
                </c:pt>
                <c:pt idx="9">
                  <c:v>6.7796610169490882E-3</c:v>
                </c:pt>
                <c:pt idx="10">
                  <c:v>1.29068462401796E-2</c:v>
                </c:pt>
                <c:pt idx="11">
                  <c:v>9.3033558533612715E-3</c:v>
                </c:pt>
                <c:pt idx="12">
                  <c:v>8.9981345330846854E-3</c:v>
                </c:pt>
                <c:pt idx="13">
                  <c:v>7.6128330614464688E-3</c:v>
                </c:pt>
                <c:pt idx="14">
                  <c:v>1.1440906637884381E-2</c:v>
                </c:pt>
                <c:pt idx="15">
                  <c:v>2.2196137018461345E-2</c:v>
                </c:pt>
                <c:pt idx="16">
                  <c:v>2.8917423530639898E-2</c:v>
                </c:pt>
                <c:pt idx="17">
                  <c:v>4.4642857142856915E-3</c:v>
                </c:pt>
                <c:pt idx="18">
                  <c:v>3.7373737373737831E-3</c:v>
                </c:pt>
                <c:pt idx="19">
                  <c:v>6.3399416322833394E-3</c:v>
                </c:pt>
                <c:pt idx="20">
                  <c:v>-2.0999999999999374E-3</c:v>
                </c:pt>
                <c:pt idx="21">
                  <c:v>3.9082072351939124E-3</c:v>
                </c:pt>
                <c:pt idx="22">
                  <c:v>4.9910161708923931E-3</c:v>
                </c:pt>
                <c:pt idx="23">
                  <c:v>1.1521652761223645E-2</c:v>
                </c:pt>
                <c:pt idx="24">
                  <c:v>7.0699135899450006E-3</c:v>
                </c:pt>
                <c:pt idx="25">
                  <c:v>8.482839313572587E-3</c:v>
                </c:pt>
                <c:pt idx="26">
                  <c:v>1.4889297109155873E-2</c:v>
                </c:pt>
                <c:pt idx="27">
                  <c:v>2.6102696008383299E-2</c:v>
                </c:pt>
                <c:pt idx="28">
                  <c:v>1.4111967319654724E-2</c:v>
                </c:pt>
              </c:numCache>
            </c:numRef>
          </c:val>
          <c:extLst>
            <c:ext xmlns:c16="http://schemas.microsoft.com/office/drawing/2014/chart" uri="{C3380CC4-5D6E-409C-BE32-E72D297353CC}">
              <c16:uniqueId val="{00000001-E0E0-4D61-BCF7-F4D4C9A5B2C2}"/>
            </c:ext>
          </c:extLst>
        </c:ser>
        <c:dLbls>
          <c:showLegendKey val="0"/>
          <c:showVal val="0"/>
          <c:showCatName val="0"/>
          <c:showSerName val="0"/>
          <c:showPercent val="0"/>
          <c:showBubbleSize val="0"/>
        </c:dLbls>
        <c:gapWidth val="219"/>
        <c:overlap val="-27"/>
        <c:axId val="477973791"/>
        <c:axId val="610490783"/>
      </c:barChart>
      <c:catAx>
        <c:axId val="4779737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0490783"/>
        <c:crosses val="autoZero"/>
        <c:auto val="1"/>
        <c:lblAlgn val="ctr"/>
        <c:lblOffset val="100"/>
        <c:noMultiLvlLbl val="0"/>
      </c:catAx>
      <c:valAx>
        <c:axId val="61049078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7797379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1"/>
              <a:t>Indice des prix des livres en France et</a:t>
            </a:r>
            <a:r>
              <a:rPr lang="fr-FR" b="1" baseline="0"/>
              <a:t> en zone euro</a:t>
            </a:r>
            <a:endParaRPr lang="fr-FR" b="1"/>
          </a:p>
          <a:p>
            <a:pPr>
              <a:defRPr/>
            </a:pPr>
            <a:r>
              <a:rPr lang="fr-FR" b="1"/>
              <a:t>(base 100 en 2015)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Prix!$A$5</c:f>
              <c:strCache>
                <c:ptCount val="1"/>
                <c:pt idx="0">
                  <c:v>Livres (France)</c:v>
                </c:pt>
              </c:strCache>
            </c:strRef>
          </c:tx>
          <c:spPr>
            <a:ln w="28575" cap="rnd">
              <a:solidFill>
                <a:srgbClr val="2F4077"/>
              </a:solidFill>
              <a:round/>
            </a:ln>
            <a:effectLst/>
          </c:spPr>
          <c:marker>
            <c:symbol val="none"/>
          </c:marker>
          <c:cat>
            <c:numRef>
              <c:f>Prix!$D$3:$AF$3</c:f>
              <c:numCache>
                <c:formatCode>General</c:formatCode>
                <c:ptCount val="29"/>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pt idx="28">
                  <c:v>2024</c:v>
                </c:pt>
              </c:numCache>
            </c:numRef>
          </c:cat>
          <c:val>
            <c:numRef>
              <c:f>Prix!$D$5:$AF$5</c:f>
              <c:numCache>
                <c:formatCode>0.0</c:formatCode>
                <c:ptCount val="29"/>
                <c:pt idx="0">
                  <c:v>81.5</c:v>
                </c:pt>
                <c:pt idx="1">
                  <c:v>82.4</c:v>
                </c:pt>
                <c:pt idx="2">
                  <c:v>83.3</c:v>
                </c:pt>
                <c:pt idx="3">
                  <c:v>83.9</c:v>
                </c:pt>
                <c:pt idx="4">
                  <c:v>83.9</c:v>
                </c:pt>
                <c:pt idx="5">
                  <c:v>85.2</c:v>
                </c:pt>
                <c:pt idx="6">
                  <c:v>86.1</c:v>
                </c:pt>
                <c:pt idx="7">
                  <c:v>87.3</c:v>
                </c:pt>
                <c:pt idx="8">
                  <c:v>88.5</c:v>
                </c:pt>
                <c:pt idx="9">
                  <c:v>89.1</c:v>
                </c:pt>
                <c:pt idx="10">
                  <c:v>90.29</c:v>
                </c:pt>
                <c:pt idx="11">
                  <c:v>91.13</c:v>
                </c:pt>
                <c:pt idx="12">
                  <c:v>91.95</c:v>
                </c:pt>
                <c:pt idx="13">
                  <c:v>92.65</c:v>
                </c:pt>
                <c:pt idx="14">
                  <c:v>93.71</c:v>
                </c:pt>
                <c:pt idx="15">
                  <c:v>95.79</c:v>
                </c:pt>
                <c:pt idx="16">
                  <c:v>98.56</c:v>
                </c:pt>
                <c:pt idx="17">
                  <c:v>99</c:v>
                </c:pt>
                <c:pt idx="18">
                  <c:v>99.37</c:v>
                </c:pt>
                <c:pt idx="19">
                  <c:v>100</c:v>
                </c:pt>
                <c:pt idx="20">
                  <c:v>99.79</c:v>
                </c:pt>
                <c:pt idx="21">
                  <c:v>100.18</c:v>
                </c:pt>
                <c:pt idx="22">
                  <c:v>100.68</c:v>
                </c:pt>
                <c:pt idx="23">
                  <c:v>101.84</c:v>
                </c:pt>
                <c:pt idx="24">
                  <c:v>102.56</c:v>
                </c:pt>
                <c:pt idx="25">
                  <c:v>103.43</c:v>
                </c:pt>
                <c:pt idx="26">
                  <c:v>104.97</c:v>
                </c:pt>
                <c:pt idx="27">
                  <c:v>107.71</c:v>
                </c:pt>
                <c:pt idx="28">
                  <c:v>109.23</c:v>
                </c:pt>
              </c:numCache>
            </c:numRef>
          </c:val>
          <c:smooth val="0"/>
          <c:extLst>
            <c:ext xmlns:c16="http://schemas.microsoft.com/office/drawing/2014/chart" uri="{C3380CC4-5D6E-409C-BE32-E72D297353CC}">
              <c16:uniqueId val="{00000000-4391-4947-8B0B-C59CAD996DAC}"/>
            </c:ext>
          </c:extLst>
        </c:ser>
        <c:ser>
          <c:idx val="1"/>
          <c:order val="1"/>
          <c:tx>
            <c:strRef>
              <c:f>Prix!$A$12</c:f>
              <c:strCache>
                <c:ptCount val="1"/>
                <c:pt idx="0">
                  <c:v>Zone euro - livres</c:v>
                </c:pt>
              </c:strCache>
            </c:strRef>
          </c:tx>
          <c:spPr>
            <a:ln w="28575" cap="rnd">
              <a:solidFill>
                <a:srgbClr val="CE614A"/>
              </a:solidFill>
              <a:round/>
            </a:ln>
            <a:effectLst/>
          </c:spPr>
          <c:marker>
            <c:symbol val="none"/>
          </c:marker>
          <c:cat>
            <c:numRef>
              <c:f>Prix!$D$3:$AF$3</c:f>
              <c:numCache>
                <c:formatCode>General</c:formatCode>
                <c:ptCount val="29"/>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pt idx="28">
                  <c:v>2024</c:v>
                </c:pt>
              </c:numCache>
            </c:numRef>
          </c:cat>
          <c:val>
            <c:numRef>
              <c:f>Prix!$D$12:$AF$12</c:f>
              <c:numCache>
                <c:formatCode>0.0</c:formatCode>
                <c:ptCount val="29"/>
                <c:pt idx="0">
                  <c:v>75.63</c:v>
                </c:pt>
                <c:pt idx="1">
                  <c:v>77.739999999999995</c:v>
                </c:pt>
                <c:pt idx="2">
                  <c:v>80.12</c:v>
                </c:pt>
                <c:pt idx="3">
                  <c:v>81.260000000000005</c:v>
                </c:pt>
                <c:pt idx="4">
                  <c:v>82.69</c:v>
                </c:pt>
                <c:pt idx="5">
                  <c:v>84.5</c:v>
                </c:pt>
                <c:pt idx="6">
                  <c:v>86.13</c:v>
                </c:pt>
                <c:pt idx="7">
                  <c:v>88.02</c:v>
                </c:pt>
                <c:pt idx="8">
                  <c:v>90.32</c:v>
                </c:pt>
                <c:pt idx="9">
                  <c:v>91.6</c:v>
                </c:pt>
                <c:pt idx="10">
                  <c:v>92.25</c:v>
                </c:pt>
                <c:pt idx="11">
                  <c:v>93.23</c:v>
                </c:pt>
                <c:pt idx="12">
                  <c:v>93.15</c:v>
                </c:pt>
                <c:pt idx="13">
                  <c:v>94.26</c:v>
                </c:pt>
                <c:pt idx="14">
                  <c:v>94.83</c:v>
                </c:pt>
                <c:pt idx="15">
                  <c:v>95.75</c:v>
                </c:pt>
                <c:pt idx="16">
                  <c:v>96.95</c:v>
                </c:pt>
                <c:pt idx="17">
                  <c:v>98.69</c:v>
                </c:pt>
                <c:pt idx="18">
                  <c:v>99.77</c:v>
                </c:pt>
                <c:pt idx="19">
                  <c:v>100</c:v>
                </c:pt>
                <c:pt idx="20">
                  <c:v>101.4</c:v>
                </c:pt>
                <c:pt idx="21">
                  <c:v>102.46</c:v>
                </c:pt>
                <c:pt idx="22">
                  <c:v>103.24</c:v>
                </c:pt>
                <c:pt idx="23">
                  <c:v>104.99</c:v>
                </c:pt>
                <c:pt idx="24">
                  <c:v>105.54</c:v>
                </c:pt>
                <c:pt idx="25">
                  <c:v>107.01</c:v>
                </c:pt>
                <c:pt idx="26">
                  <c:v>109.34</c:v>
                </c:pt>
                <c:pt idx="27">
                  <c:v>112.95</c:v>
                </c:pt>
                <c:pt idx="28">
                  <c:v>116.1</c:v>
                </c:pt>
              </c:numCache>
            </c:numRef>
          </c:val>
          <c:smooth val="0"/>
          <c:extLst>
            <c:ext xmlns:c16="http://schemas.microsoft.com/office/drawing/2014/chart" uri="{C3380CC4-5D6E-409C-BE32-E72D297353CC}">
              <c16:uniqueId val="{00000006-4391-4947-8B0B-C59CAD996DAC}"/>
            </c:ext>
          </c:extLst>
        </c:ser>
        <c:dLbls>
          <c:showLegendKey val="0"/>
          <c:showVal val="0"/>
          <c:showCatName val="0"/>
          <c:showSerName val="0"/>
          <c:showPercent val="0"/>
          <c:showBubbleSize val="0"/>
        </c:dLbls>
        <c:smooth val="0"/>
        <c:axId val="2101459407"/>
        <c:axId val="83056287"/>
      </c:lineChart>
      <c:catAx>
        <c:axId val="2101459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3056287"/>
        <c:crosses val="autoZero"/>
        <c:auto val="1"/>
        <c:lblAlgn val="ctr"/>
        <c:lblOffset val="100"/>
        <c:noMultiLvlLbl val="0"/>
      </c:catAx>
      <c:valAx>
        <c:axId val="83056287"/>
        <c:scaling>
          <c:orientation val="minMax"/>
          <c:max val="120"/>
          <c:min val="7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014594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400" b="1" i="0" u="none" strike="noStrike" baseline="0">
                <a:effectLst/>
              </a:rPr>
              <a:t>Ventes de livres imprimés neufs aux particuliers</a:t>
            </a:r>
            <a:r>
              <a:rPr lang="fr-FR" sz="1400" b="1" i="0" u="none" strike="noStrike" baseline="0"/>
              <a:t> </a:t>
            </a:r>
            <a:endParaRPr lang="fr-FR"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Ventes!$A$4</c:f>
              <c:strCache>
                <c:ptCount val="1"/>
                <c:pt idx="0">
                  <c:v>évolution des ventes au détail - valeur</c:v>
                </c:pt>
              </c:strCache>
            </c:strRef>
          </c:tx>
          <c:spPr>
            <a:solidFill>
              <a:srgbClr val="2F4077"/>
            </a:solidFill>
            <a:ln>
              <a:noFill/>
            </a:ln>
            <a:effectLst/>
          </c:spPr>
          <c:invertIfNegative val="0"/>
          <c:cat>
            <c:numRef>
              <c:f>Ventes!$B$3:$J$3</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Ventes!$B$4:$J$4</c:f>
              <c:numCache>
                <c:formatCode>0.0%</c:formatCode>
                <c:ptCount val="9"/>
                <c:pt idx="0">
                  <c:v>-1.2E-2</c:v>
                </c:pt>
                <c:pt idx="1">
                  <c:v>-1.6E-2</c:v>
                </c:pt>
                <c:pt idx="2">
                  <c:v>-1.2999999999999999E-2</c:v>
                </c:pt>
                <c:pt idx="3">
                  <c:v>1.2E-2</c:v>
                </c:pt>
                <c:pt idx="4">
                  <c:v>-1.7000000000000001E-2</c:v>
                </c:pt>
                <c:pt idx="5">
                  <c:v>0.17199999999999999</c:v>
                </c:pt>
                <c:pt idx="6">
                  <c:v>-3.7999999999999999E-2</c:v>
                </c:pt>
                <c:pt idx="7">
                  <c:v>9.5143358616098794E-3</c:v>
                </c:pt>
                <c:pt idx="8">
                  <c:v>-2.4732548443379132E-3</c:v>
                </c:pt>
              </c:numCache>
            </c:numRef>
          </c:val>
          <c:extLst>
            <c:ext xmlns:c16="http://schemas.microsoft.com/office/drawing/2014/chart" uri="{C3380CC4-5D6E-409C-BE32-E72D297353CC}">
              <c16:uniqueId val="{00000000-1DA5-46F5-96CF-242BBC58EB01}"/>
            </c:ext>
          </c:extLst>
        </c:ser>
        <c:ser>
          <c:idx val="1"/>
          <c:order val="1"/>
          <c:tx>
            <c:strRef>
              <c:f>Ventes!$A$5</c:f>
              <c:strCache>
                <c:ptCount val="1"/>
                <c:pt idx="0">
                  <c:v>évolution des ventes au détail - volume</c:v>
                </c:pt>
              </c:strCache>
            </c:strRef>
          </c:tx>
          <c:spPr>
            <a:solidFill>
              <a:srgbClr val="869ECE"/>
            </a:solidFill>
            <a:ln>
              <a:noFill/>
            </a:ln>
            <a:effectLst/>
          </c:spPr>
          <c:invertIfNegative val="0"/>
          <c:cat>
            <c:numRef>
              <c:f>Ventes!$B$3:$J$3</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Ventes!$B$5:$J$5</c:f>
              <c:numCache>
                <c:formatCode>0.0%</c:formatCode>
                <c:ptCount val="9"/>
                <c:pt idx="0">
                  <c:v>-1.4E-2</c:v>
                </c:pt>
                <c:pt idx="1">
                  <c:v>-1.6E-2</c:v>
                </c:pt>
                <c:pt idx="2">
                  <c:v>-0.01</c:v>
                </c:pt>
                <c:pt idx="3">
                  <c:v>1E-3</c:v>
                </c:pt>
                <c:pt idx="4">
                  <c:v>-3.3000000000000002E-2</c:v>
                </c:pt>
                <c:pt idx="5">
                  <c:v>0.17799999999999999</c:v>
                </c:pt>
                <c:pt idx="6">
                  <c:v>-5.7000000000000002E-2</c:v>
                </c:pt>
                <c:pt idx="7">
                  <c:v>-3.485826362168698E-2</c:v>
                </c:pt>
                <c:pt idx="8">
                  <c:v>-2.9051241372473502E-2</c:v>
                </c:pt>
              </c:numCache>
            </c:numRef>
          </c:val>
          <c:extLst>
            <c:ext xmlns:c16="http://schemas.microsoft.com/office/drawing/2014/chart" uri="{C3380CC4-5D6E-409C-BE32-E72D297353CC}">
              <c16:uniqueId val="{00000001-1DA5-46F5-96CF-242BBC58EB01}"/>
            </c:ext>
          </c:extLst>
        </c:ser>
        <c:dLbls>
          <c:showLegendKey val="0"/>
          <c:showVal val="0"/>
          <c:showCatName val="0"/>
          <c:showSerName val="0"/>
          <c:showPercent val="0"/>
          <c:showBubbleSize val="0"/>
        </c:dLbls>
        <c:gapWidth val="219"/>
        <c:overlap val="-27"/>
        <c:axId val="607569535"/>
        <c:axId val="610481183"/>
      </c:barChart>
      <c:catAx>
        <c:axId val="6075695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0481183"/>
        <c:crosses val="autoZero"/>
        <c:auto val="1"/>
        <c:lblAlgn val="ctr"/>
        <c:lblOffset val="100"/>
        <c:noMultiLvlLbl val="0"/>
      </c:catAx>
      <c:valAx>
        <c:axId val="61048118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756953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138111</xdr:rowOff>
    </xdr:from>
    <xdr:to>
      <xdr:col>8</xdr:col>
      <xdr:colOff>145676</xdr:colOff>
      <xdr:row>28</xdr:row>
      <xdr:rowOff>180975</xdr:rowOff>
    </xdr:to>
    <xdr:graphicFrame macro="">
      <xdr:nvGraphicFramePr>
        <xdr:cNvPr id="2" name="Graphique 1">
          <a:extLst>
            <a:ext uri="{FF2B5EF4-FFF2-40B4-BE49-F238E27FC236}">
              <a16:creationId xmlns:a16="http://schemas.microsoft.com/office/drawing/2014/main" id="{BAA30093-B118-1904-3494-E68B50EA60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508000</xdr:colOff>
      <xdr:row>7</xdr:row>
      <xdr:rowOff>159279</xdr:rowOff>
    </xdr:from>
    <xdr:to>
      <xdr:col>18</xdr:col>
      <xdr:colOff>156883</xdr:colOff>
      <xdr:row>29</xdr:row>
      <xdr:rowOff>2117</xdr:rowOff>
    </xdr:to>
    <xdr:graphicFrame macro="">
      <xdr:nvGraphicFramePr>
        <xdr:cNvPr id="3" name="Graphique 2">
          <a:extLst>
            <a:ext uri="{FF2B5EF4-FFF2-40B4-BE49-F238E27FC236}">
              <a16:creationId xmlns:a16="http://schemas.microsoft.com/office/drawing/2014/main" id="{4AE71C8F-26F6-D7E4-0293-D9C09E6340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19</xdr:row>
      <xdr:rowOff>42861</xdr:rowOff>
    </xdr:from>
    <xdr:to>
      <xdr:col>4</xdr:col>
      <xdr:colOff>694763</xdr:colOff>
      <xdr:row>37</xdr:row>
      <xdr:rowOff>180975</xdr:rowOff>
    </xdr:to>
    <xdr:graphicFrame macro="">
      <xdr:nvGraphicFramePr>
        <xdr:cNvPr id="4" name="Graphique 3">
          <a:extLst>
            <a:ext uri="{FF2B5EF4-FFF2-40B4-BE49-F238E27FC236}">
              <a16:creationId xmlns:a16="http://schemas.microsoft.com/office/drawing/2014/main" id="{E9B1A2BD-AE12-6DF7-3789-FE0F0BC6B6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171450</xdr:colOff>
      <xdr:row>19</xdr:row>
      <xdr:rowOff>38379</xdr:rowOff>
    </xdr:from>
    <xdr:to>
      <xdr:col>13</xdr:col>
      <xdr:colOff>552450</xdr:colOff>
      <xdr:row>38</xdr:row>
      <xdr:rowOff>24092</xdr:rowOff>
    </xdr:to>
    <xdr:graphicFrame macro="">
      <xdr:nvGraphicFramePr>
        <xdr:cNvPr id="5" name="Graphique 4">
          <a:extLst>
            <a:ext uri="{FF2B5EF4-FFF2-40B4-BE49-F238E27FC236}">
              <a16:creationId xmlns:a16="http://schemas.microsoft.com/office/drawing/2014/main" id="{B9468248-FAC4-3ECB-9506-0CD7AFE245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8</xdr:row>
      <xdr:rowOff>4762</xdr:rowOff>
    </xdr:from>
    <xdr:to>
      <xdr:col>7</xdr:col>
      <xdr:colOff>323850</xdr:colOff>
      <xdr:row>27</xdr:row>
      <xdr:rowOff>0</xdr:rowOff>
    </xdr:to>
    <xdr:graphicFrame macro="">
      <xdr:nvGraphicFramePr>
        <xdr:cNvPr id="2" name="Graphique 1">
          <a:extLst>
            <a:ext uri="{FF2B5EF4-FFF2-40B4-BE49-F238E27FC236}">
              <a16:creationId xmlns:a16="http://schemas.microsoft.com/office/drawing/2014/main" id="{508EC74E-5FAC-8723-37CC-12B589DA3E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638172</xdr:colOff>
      <xdr:row>8</xdr:row>
      <xdr:rowOff>4761</xdr:rowOff>
    </xdr:from>
    <xdr:to>
      <xdr:col>15</xdr:col>
      <xdr:colOff>323850</xdr:colOff>
      <xdr:row>26</xdr:row>
      <xdr:rowOff>161924</xdr:rowOff>
    </xdr:to>
    <xdr:graphicFrame macro="">
      <xdr:nvGraphicFramePr>
        <xdr:cNvPr id="3" name="Graphique 2">
          <a:extLst>
            <a:ext uri="{FF2B5EF4-FFF2-40B4-BE49-F238E27FC236}">
              <a16:creationId xmlns:a16="http://schemas.microsoft.com/office/drawing/2014/main" id="{69CC1FD1-BE65-79C5-3D34-503C5462997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90487</xdr:rowOff>
    </xdr:from>
    <xdr:to>
      <xdr:col>7</xdr:col>
      <xdr:colOff>533399</xdr:colOff>
      <xdr:row>29</xdr:row>
      <xdr:rowOff>85725</xdr:rowOff>
    </xdr:to>
    <xdr:graphicFrame macro="">
      <xdr:nvGraphicFramePr>
        <xdr:cNvPr id="2" name="Graphique 1">
          <a:extLst>
            <a:ext uri="{FF2B5EF4-FFF2-40B4-BE49-F238E27FC236}">
              <a16:creationId xmlns:a16="http://schemas.microsoft.com/office/drawing/2014/main" id="{1185D9BF-0BF0-C42C-F0FF-A7F9F903E3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7</xdr:row>
      <xdr:rowOff>80962</xdr:rowOff>
    </xdr:from>
    <xdr:to>
      <xdr:col>6</xdr:col>
      <xdr:colOff>304801</xdr:colOff>
      <xdr:row>29</xdr:row>
      <xdr:rowOff>76200</xdr:rowOff>
    </xdr:to>
    <xdr:graphicFrame macro="">
      <xdr:nvGraphicFramePr>
        <xdr:cNvPr id="2" name="Graphique 1">
          <a:extLst>
            <a:ext uri="{FF2B5EF4-FFF2-40B4-BE49-F238E27FC236}">
              <a16:creationId xmlns:a16="http://schemas.microsoft.com/office/drawing/2014/main" id="{DE32F1ED-8F1C-70F7-B817-54BB0DFB4E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8</xdr:row>
      <xdr:rowOff>115418</xdr:rowOff>
    </xdr:from>
    <xdr:to>
      <xdr:col>11</xdr:col>
      <xdr:colOff>44822</xdr:colOff>
      <xdr:row>25</xdr:row>
      <xdr:rowOff>81802</xdr:rowOff>
    </xdr:to>
    <xdr:graphicFrame macro="">
      <xdr:nvGraphicFramePr>
        <xdr:cNvPr id="5" name="Graphique 4">
          <a:extLst>
            <a:ext uri="{FF2B5EF4-FFF2-40B4-BE49-F238E27FC236}">
              <a16:creationId xmlns:a16="http://schemas.microsoft.com/office/drawing/2014/main" id="{457E6605-2275-4DD6-BAB3-6847979F78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12</xdr:row>
      <xdr:rowOff>157161</xdr:rowOff>
    </xdr:from>
    <xdr:to>
      <xdr:col>8</xdr:col>
      <xdr:colOff>78441</xdr:colOff>
      <xdr:row>35</xdr:row>
      <xdr:rowOff>114300</xdr:rowOff>
    </xdr:to>
    <xdr:graphicFrame macro="">
      <xdr:nvGraphicFramePr>
        <xdr:cNvPr id="2" name="Graphique 1">
          <a:extLst>
            <a:ext uri="{FF2B5EF4-FFF2-40B4-BE49-F238E27FC236}">
              <a16:creationId xmlns:a16="http://schemas.microsoft.com/office/drawing/2014/main" id="{1921FC4C-5D16-08E7-6097-99921A7243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296395</xdr:colOff>
      <xdr:row>12</xdr:row>
      <xdr:rowOff>100011</xdr:rowOff>
    </xdr:from>
    <xdr:to>
      <xdr:col>16</xdr:col>
      <xdr:colOff>458321</xdr:colOff>
      <xdr:row>35</xdr:row>
      <xdr:rowOff>57150</xdr:rowOff>
    </xdr:to>
    <xdr:graphicFrame macro="">
      <xdr:nvGraphicFramePr>
        <xdr:cNvPr id="3" name="Graphique 2">
          <a:extLst>
            <a:ext uri="{FF2B5EF4-FFF2-40B4-BE49-F238E27FC236}">
              <a16:creationId xmlns:a16="http://schemas.microsoft.com/office/drawing/2014/main" id="{881E96FE-723F-6E78-EA58-8130D7739F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84045</xdr:colOff>
      <xdr:row>12</xdr:row>
      <xdr:rowOff>84044</xdr:rowOff>
    </xdr:from>
    <xdr:to>
      <xdr:col>25</xdr:col>
      <xdr:colOff>95250</xdr:colOff>
      <xdr:row>35</xdr:row>
      <xdr:rowOff>41183</xdr:rowOff>
    </xdr:to>
    <xdr:graphicFrame macro="">
      <xdr:nvGraphicFramePr>
        <xdr:cNvPr id="4" name="Graphique 3">
          <a:extLst>
            <a:ext uri="{FF2B5EF4-FFF2-40B4-BE49-F238E27FC236}">
              <a16:creationId xmlns:a16="http://schemas.microsoft.com/office/drawing/2014/main" id="{5A34AF40-9585-4CF1-AFE9-6A6B56B37B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11</xdr:row>
      <xdr:rowOff>109536</xdr:rowOff>
    </xdr:from>
    <xdr:to>
      <xdr:col>4</xdr:col>
      <xdr:colOff>226219</xdr:colOff>
      <xdr:row>30</xdr:row>
      <xdr:rowOff>57150</xdr:rowOff>
    </xdr:to>
    <xdr:graphicFrame macro="">
      <xdr:nvGraphicFramePr>
        <xdr:cNvPr id="2" name="Graphique 1">
          <a:extLst>
            <a:ext uri="{FF2B5EF4-FFF2-40B4-BE49-F238E27FC236}">
              <a16:creationId xmlns:a16="http://schemas.microsoft.com/office/drawing/2014/main" id="{8B29602F-7303-E3DA-B5A4-E3EDD4F1E5D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678655</xdr:colOff>
      <xdr:row>11</xdr:row>
      <xdr:rowOff>28574</xdr:rowOff>
    </xdr:from>
    <xdr:to>
      <xdr:col>13</xdr:col>
      <xdr:colOff>321469</xdr:colOff>
      <xdr:row>29</xdr:row>
      <xdr:rowOff>178593</xdr:rowOff>
    </xdr:to>
    <xdr:graphicFrame macro="">
      <xdr:nvGraphicFramePr>
        <xdr:cNvPr id="3" name="Graphique 2">
          <a:extLst>
            <a:ext uri="{FF2B5EF4-FFF2-40B4-BE49-F238E27FC236}">
              <a16:creationId xmlns:a16="http://schemas.microsoft.com/office/drawing/2014/main" id="{88B0AB07-2E37-560A-2C1E-85DAC71D73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10</xdr:row>
      <xdr:rowOff>0</xdr:rowOff>
    </xdr:from>
    <xdr:to>
      <xdr:col>10</xdr:col>
      <xdr:colOff>400048</xdr:colOff>
      <xdr:row>32</xdr:row>
      <xdr:rowOff>29937</xdr:rowOff>
    </xdr:to>
    <xdr:graphicFrame macro="">
      <xdr:nvGraphicFramePr>
        <xdr:cNvPr id="2" name="Graphique 1">
          <a:extLst>
            <a:ext uri="{FF2B5EF4-FFF2-40B4-BE49-F238E27FC236}">
              <a16:creationId xmlns:a16="http://schemas.microsoft.com/office/drawing/2014/main" id="{CDEEB3F9-BA55-48C9-B52C-CFCA07172C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228600</xdr:colOff>
      <xdr:row>9</xdr:row>
      <xdr:rowOff>176210</xdr:rowOff>
    </xdr:from>
    <xdr:to>
      <xdr:col>12</xdr:col>
      <xdr:colOff>581025</xdr:colOff>
      <xdr:row>28</xdr:row>
      <xdr:rowOff>19049</xdr:rowOff>
    </xdr:to>
    <xdr:graphicFrame macro="">
      <xdr:nvGraphicFramePr>
        <xdr:cNvPr id="3" name="Graphique 2">
          <a:extLst>
            <a:ext uri="{FF2B5EF4-FFF2-40B4-BE49-F238E27FC236}">
              <a16:creationId xmlns:a16="http://schemas.microsoft.com/office/drawing/2014/main" id="{7C1FC866-A6A8-300D-E504-8EE517FA57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9</xdr:row>
      <xdr:rowOff>185736</xdr:rowOff>
    </xdr:from>
    <xdr:to>
      <xdr:col>4</xdr:col>
      <xdr:colOff>704851</xdr:colOff>
      <xdr:row>28</xdr:row>
      <xdr:rowOff>47625</xdr:rowOff>
    </xdr:to>
    <xdr:graphicFrame macro="">
      <xdr:nvGraphicFramePr>
        <xdr:cNvPr id="4" name="Graphique 3">
          <a:extLst>
            <a:ext uri="{FF2B5EF4-FFF2-40B4-BE49-F238E27FC236}">
              <a16:creationId xmlns:a16="http://schemas.microsoft.com/office/drawing/2014/main" id="{6C1D1988-ED54-21CD-38D6-AF067075D2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9</xdr:row>
      <xdr:rowOff>23812</xdr:rowOff>
    </xdr:from>
    <xdr:to>
      <xdr:col>8</xdr:col>
      <xdr:colOff>85724</xdr:colOff>
      <xdr:row>28</xdr:row>
      <xdr:rowOff>0</xdr:rowOff>
    </xdr:to>
    <xdr:graphicFrame macro="">
      <xdr:nvGraphicFramePr>
        <xdr:cNvPr id="2" name="Graphique 1">
          <a:extLst>
            <a:ext uri="{FF2B5EF4-FFF2-40B4-BE49-F238E27FC236}">
              <a16:creationId xmlns:a16="http://schemas.microsoft.com/office/drawing/2014/main" id="{FEE47962-AAD6-6A40-7196-B6B834C6C4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livreshebdo.fr/" TargetMode="External"/><Relationship Id="rId13" Type="http://schemas.openxmlformats.org/officeDocument/2006/relationships/printerSettings" Target="../printerSettings/printerSettings2.bin"/><Relationship Id="rId3" Type="http://schemas.openxmlformats.org/officeDocument/2006/relationships/hyperlink" Target="https://centrenationaldulivre.fr/donnees-cles" TargetMode="External"/><Relationship Id="rId7" Type="http://schemas.openxmlformats.org/officeDocument/2006/relationships/hyperlink" Target="https://accueil.electre.com/" TargetMode="External"/><Relationship Id="rId12" Type="http://schemas.openxmlformats.org/officeDocument/2006/relationships/hyperlink" Target="https://www.insee.fr/fr/accueil" TargetMode="External"/><Relationship Id="rId2" Type="http://schemas.openxmlformats.org/officeDocument/2006/relationships/hyperlink" Target="https://esgbu.esr.gouv.fr/" TargetMode="External"/><Relationship Id="rId1" Type="http://schemas.openxmlformats.org/officeDocument/2006/relationships/hyperlink" Target="https://www.la-sofia.org/droits-geres/droit-de-pret/" TargetMode="External"/><Relationship Id="rId6" Type="http://schemas.openxmlformats.org/officeDocument/2006/relationships/hyperlink" Target="http://www.centrale-edition.fr/" TargetMode="External"/><Relationship Id="rId11" Type="http://schemas.openxmlformats.org/officeDocument/2006/relationships/hyperlink" Target="https://nielseniq.com/global/fr/" TargetMode="External"/><Relationship Id="rId5" Type="http://schemas.openxmlformats.org/officeDocument/2006/relationships/hyperlink" Target="https://www.kantar.com/fr" TargetMode="External"/><Relationship Id="rId10" Type="http://schemas.openxmlformats.org/officeDocument/2006/relationships/hyperlink" Target="https://open.urssaf.fr/pages/home/" TargetMode="External"/><Relationship Id="rId4" Type="http://schemas.openxmlformats.org/officeDocument/2006/relationships/hyperlink" Target="https://www.sne.fr/economie/chiffres-cles/" TargetMode="External"/><Relationship Id="rId9" Type="http://schemas.openxmlformats.org/officeDocument/2006/relationships/hyperlink" Target="https://ec.europa.eu/eurostat/web/main/hom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2F4077"/>
  </sheetPr>
  <dimension ref="A1:AL106"/>
  <sheetViews>
    <sheetView tabSelected="1" zoomScaleNormal="100" zoomScaleSheetLayoutView="50" workbookViewId="0">
      <pane ySplit="1" topLeftCell="A2" activePane="bottomLeft" state="frozen"/>
      <selection pane="bottomLeft"/>
    </sheetView>
  </sheetViews>
  <sheetFormatPr baseColWidth="10" defaultColWidth="9.140625" defaultRowHeight="15" x14ac:dyDescent="0.25"/>
  <cols>
    <col min="1" max="1" width="10.7109375" style="19" customWidth="1"/>
    <col min="2" max="2" width="30.28515625" style="19" bestFit="1" customWidth="1"/>
    <col min="3" max="3" width="86.7109375" style="19" customWidth="1"/>
    <col min="4" max="4" width="24" style="21" customWidth="1"/>
    <col min="5" max="5" width="10.5703125" style="21" customWidth="1"/>
    <col min="6" max="6" width="12.42578125" style="21" customWidth="1"/>
    <col min="7" max="11" width="12" style="21" customWidth="1"/>
    <col min="12" max="17" width="12" style="4" customWidth="1"/>
    <col min="18" max="22" width="12" style="19" customWidth="1"/>
    <col min="23" max="23" width="12.140625" style="19" customWidth="1"/>
    <col min="24" max="24" width="11.85546875" style="19" customWidth="1"/>
    <col min="25" max="25" width="15.140625" style="19" customWidth="1"/>
    <col min="26" max="31" width="13.85546875" style="19" customWidth="1"/>
    <col min="32" max="32" width="12.7109375" style="19" customWidth="1"/>
    <col min="33" max="33" width="13.85546875" style="19" customWidth="1"/>
    <col min="34" max="34" width="13.85546875" style="19" bestFit="1" customWidth="1"/>
    <col min="35" max="35" width="12.7109375" style="16" customWidth="1"/>
    <col min="36" max="36" width="14.85546875" style="73" customWidth="1"/>
    <col min="37" max="37" width="13.7109375" style="19" customWidth="1"/>
    <col min="38" max="38" width="15.85546875" style="19" customWidth="1"/>
    <col min="39" max="39" width="20.5703125" style="19" customWidth="1"/>
    <col min="40" max="16384" width="9.140625" style="19"/>
  </cols>
  <sheetData>
    <row r="1" spans="1:37" s="1" customFormat="1" ht="18.75" x14ac:dyDescent="0.25">
      <c r="A1" s="32" t="s">
        <v>153</v>
      </c>
      <c r="B1" s="32" t="s">
        <v>2</v>
      </c>
      <c r="C1" s="32" t="s">
        <v>0</v>
      </c>
      <c r="D1" s="36" t="s">
        <v>1</v>
      </c>
      <c r="E1" s="33">
        <v>1993</v>
      </c>
      <c r="F1" s="33">
        <v>1994</v>
      </c>
      <c r="G1" s="33">
        <v>1995</v>
      </c>
      <c r="H1" s="33">
        <v>1996</v>
      </c>
      <c r="I1" s="33">
        <v>1997</v>
      </c>
      <c r="J1" s="33">
        <v>1998</v>
      </c>
      <c r="K1" s="33">
        <v>1999</v>
      </c>
      <c r="L1" s="33">
        <v>2000</v>
      </c>
      <c r="M1" s="33">
        <v>2001</v>
      </c>
      <c r="N1" s="33">
        <v>2002</v>
      </c>
      <c r="O1" s="33">
        <v>2003</v>
      </c>
      <c r="P1" s="33">
        <v>2004</v>
      </c>
      <c r="Q1" s="33">
        <v>2005</v>
      </c>
      <c r="R1" s="33">
        <v>2006</v>
      </c>
      <c r="S1" s="33">
        <v>2007</v>
      </c>
      <c r="T1" s="33">
        <v>2008</v>
      </c>
      <c r="U1" s="33">
        <v>2009</v>
      </c>
      <c r="V1" s="33">
        <v>2010</v>
      </c>
      <c r="W1" s="33">
        <v>2011</v>
      </c>
      <c r="X1" s="33">
        <v>2012</v>
      </c>
      <c r="Y1" s="33">
        <v>2013</v>
      </c>
      <c r="Z1" s="33">
        <v>2014</v>
      </c>
      <c r="AA1" s="33">
        <v>2015</v>
      </c>
      <c r="AB1" s="33">
        <v>2016</v>
      </c>
      <c r="AC1" s="33">
        <v>2017</v>
      </c>
      <c r="AD1" s="33">
        <v>2018</v>
      </c>
      <c r="AE1" s="33">
        <v>2019</v>
      </c>
      <c r="AF1" s="33">
        <v>2020</v>
      </c>
      <c r="AG1" s="33">
        <v>2021</v>
      </c>
      <c r="AH1" s="33">
        <v>2022</v>
      </c>
      <c r="AI1" s="33">
        <v>2023</v>
      </c>
      <c r="AJ1" s="57">
        <v>2024</v>
      </c>
      <c r="AK1" s="57">
        <v>2025</v>
      </c>
    </row>
    <row r="2" spans="1:37" ht="15" customHeight="1" x14ac:dyDescent="0.25">
      <c r="A2" s="19">
        <v>1</v>
      </c>
      <c r="B2" s="18" t="s">
        <v>3</v>
      </c>
      <c r="C2" s="18" t="s">
        <v>87</v>
      </c>
      <c r="D2" s="20" t="s">
        <v>4</v>
      </c>
      <c r="E2" s="6">
        <v>44064</v>
      </c>
      <c r="F2" s="6">
        <v>47486</v>
      </c>
      <c r="G2" s="6">
        <v>42304</v>
      </c>
      <c r="H2" s="6">
        <v>50003</v>
      </c>
      <c r="I2" s="6">
        <v>49008</v>
      </c>
      <c r="J2" s="6">
        <v>54661</v>
      </c>
      <c r="K2" s="6">
        <v>55392</v>
      </c>
      <c r="L2" s="6">
        <v>52238</v>
      </c>
      <c r="M2" s="6">
        <v>55941</v>
      </c>
      <c r="N2" s="6">
        <v>53155</v>
      </c>
      <c r="O2" s="6">
        <v>55302</v>
      </c>
      <c r="P2" s="6">
        <v>60972</v>
      </c>
      <c r="Q2" s="6">
        <v>61761</v>
      </c>
      <c r="R2" s="6">
        <v>62527</v>
      </c>
      <c r="S2" s="6">
        <v>63761</v>
      </c>
      <c r="T2" s="6">
        <v>69658</v>
      </c>
      <c r="U2" s="6">
        <v>66595</v>
      </c>
      <c r="V2" s="6">
        <v>67278</v>
      </c>
      <c r="W2" s="6">
        <v>70109</v>
      </c>
      <c r="X2" s="6">
        <v>72139</v>
      </c>
      <c r="Y2" s="6">
        <v>74818</v>
      </c>
      <c r="Z2" s="6">
        <v>80255</v>
      </c>
      <c r="AA2" s="6">
        <v>76287</v>
      </c>
      <c r="AB2" s="6">
        <v>77986</v>
      </c>
      <c r="AC2" s="6">
        <v>81263</v>
      </c>
      <c r="AD2" s="6">
        <v>82313</v>
      </c>
      <c r="AE2" s="6">
        <v>79581</v>
      </c>
      <c r="AF2" s="6">
        <v>64121</v>
      </c>
      <c r="AG2" s="6">
        <v>88016</v>
      </c>
      <c r="AH2" s="6">
        <v>81909</v>
      </c>
      <c r="AI2" s="6">
        <v>88760</v>
      </c>
      <c r="AJ2" s="71" t="s">
        <v>274</v>
      </c>
    </row>
    <row r="3" spans="1:37" ht="15" customHeight="1" x14ac:dyDescent="0.25">
      <c r="A3" s="19">
        <v>1</v>
      </c>
      <c r="B3" s="18" t="s">
        <v>3</v>
      </c>
      <c r="C3" s="18" t="s">
        <v>7</v>
      </c>
      <c r="D3" s="20" t="s">
        <v>49</v>
      </c>
      <c r="E3" s="20"/>
      <c r="F3" s="20"/>
      <c r="G3" s="20"/>
      <c r="H3" s="20"/>
      <c r="I3" s="20"/>
      <c r="J3" s="20"/>
      <c r="K3" s="20"/>
      <c r="L3" s="5"/>
      <c r="M3" s="5"/>
      <c r="N3" s="5"/>
      <c r="O3" s="5"/>
      <c r="P3" s="5"/>
      <c r="Q3" s="5"/>
      <c r="R3" s="6"/>
      <c r="S3" s="6">
        <v>565000</v>
      </c>
      <c r="T3" s="6">
        <v>594600</v>
      </c>
      <c r="U3" s="6">
        <v>538700</v>
      </c>
      <c r="V3" s="6">
        <v>599450</v>
      </c>
      <c r="W3" s="6">
        <v>622440</v>
      </c>
      <c r="X3" s="6">
        <v>644610</v>
      </c>
      <c r="Y3" s="6">
        <v>673500</v>
      </c>
      <c r="Z3" s="6">
        <v>704030</v>
      </c>
      <c r="AA3" s="6">
        <v>728400</v>
      </c>
      <c r="AB3" s="6">
        <v>756360</v>
      </c>
      <c r="AC3" s="6">
        <v>775170</v>
      </c>
      <c r="AD3" s="6">
        <v>783260</v>
      </c>
      <c r="AE3" s="6">
        <v>810130</v>
      </c>
      <c r="AF3" s="6">
        <v>792201</v>
      </c>
      <c r="AG3" s="6">
        <v>801987</v>
      </c>
      <c r="AH3" s="6">
        <v>818558</v>
      </c>
      <c r="AI3" s="6">
        <v>856210</v>
      </c>
      <c r="AJ3" s="6">
        <v>877882</v>
      </c>
    </row>
    <row r="4" spans="1:37" ht="15" customHeight="1" x14ac:dyDescent="0.25">
      <c r="A4" s="19">
        <v>1</v>
      </c>
      <c r="B4" s="18" t="s">
        <v>3</v>
      </c>
      <c r="C4" s="18" t="s">
        <v>8</v>
      </c>
      <c r="D4" s="20" t="s">
        <v>49</v>
      </c>
      <c r="E4" s="20"/>
      <c r="F4" s="20"/>
      <c r="G4" s="20"/>
      <c r="H4" s="20"/>
      <c r="I4" s="20"/>
      <c r="J4" s="20"/>
      <c r="K4" s="20"/>
      <c r="L4" s="5"/>
      <c r="M4" s="5"/>
      <c r="N4" s="5"/>
      <c r="O4" s="5"/>
      <c r="P4" s="5"/>
      <c r="Q4" s="5"/>
      <c r="R4" s="3"/>
      <c r="S4" s="3"/>
      <c r="T4" s="3"/>
      <c r="U4" s="3"/>
      <c r="V4" s="3"/>
      <c r="W4" s="3"/>
      <c r="X4" s="3"/>
      <c r="Y4" s="3"/>
      <c r="Z4" s="3"/>
      <c r="AA4" s="6">
        <v>178960</v>
      </c>
      <c r="AB4" s="6">
        <v>225810</v>
      </c>
      <c r="AC4" s="6">
        <v>248530</v>
      </c>
      <c r="AD4" s="6">
        <v>281550</v>
      </c>
      <c r="AE4" s="6">
        <v>308120</v>
      </c>
      <c r="AF4" s="6">
        <v>323881</v>
      </c>
      <c r="AG4" s="6">
        <v>336469</v>
      </c>
      <c r="AH4" s="6">
        <v>354789</v>
      </c>
      <c r="AI4" s="6">
        <v>391267</v>
      </c>
      <c r="AJ4" s="6">
        <v>401588</v>
      </c>
    </row>
    <row r="5" spans="1:37" ht="15" customHeight="1" x14ac:dyDescent="0.25">
      <c r="A5" s="19">
        <v>1</v>
      </c>
      <c r="B5" s="18" t="s">
        <v>3</v>
      </c>
      <c r="C5" s="18" t="s">
        <v>228</v>
      </c>
      <c r="D5" s="20" t="s">
        <v>49</v>
      </c>
      <c r="E5" s="20"/>
      <c r="F5" s="20"/>
      <c r="G5" s="20"/>
      <c r="H5" s="20"/>
      <c r="I5" s="6">
        <v>34496</v>
      </c>
      <c r="J5" s="6">
        <v>37883</v>
      </c>
      <c r="K5" s="6">
        <v>38657</v>
      </c>
      <c r="L5" s="6">
        <v>39422</v>
      </c>
      <c r="M5" s="6">
        <v>44618</v>
      </c>
      <c r="N5" s="6">
        <v>45787</v>
      </c>
      <c r="O5" s="6">
        <v>44145</v>
      </c>
      <c r="P5" s="6">
        <v>52231</v>
      </c>
      <c r="Q5" s="6">
        <v>53462</v>
      </c>
      <c r="R5" s="6">
        <v>57728</v>
      </c>
      <c r="S5" s="6">
        <v>60376</v>
      </c>
      <c r="T5" s="6">
        <v>63601</v>
      </c>
      <c r="U5" s="6">
        <v>63690</v>
      </c>
      <c r="V5" s="6">
        <v>63052</v>
      </c>
      <c r="W5" s="6">
        <v>64347</v>
      </c>
      <c r="X5" s="6">
        <v>65425</v>
      </c>
      <c r="Y5" s="6">
        <v>66527</v>
      </c>
      <c r="Z5" s="6">
        <v>68187</v>
      </c>
      <c r="AA5" s="6">
        <v>67041</v>
      </c>
      <c r="AB5" s="6">
        <v>68069</v>
      </c>
      <c r="AC5" s="6">
        <v>68199</v>
      </c>
      <c r="AD5" s="6">
        <v>67942</v>
      </c>
      <c r="AE5" s="6">
        <v>68171</v>
      </c>
      <c r="AF5" s="6">
        <v>60541</v>
      </c>
      <c r="AG5" s="6">
        <v>68160</v>
      </c>
      <c r="AH5" s="6">
        <v>67384</v>
      </c>
      <c r="AI5" s="38">
        <v>64157</v>
      </c>
      <c r="AJ5" s="6">
        <v>65535</v>
      </c>
    </row>
    <row r="6" spans="1:37" ht="15" customHeight="1" x14ac:dyDescent="0.25">
      <c r="A6" s="19">
        <v>1</v>
      </c>
      <c r="B6" s="18" t="s">
        <v>3</v>
      </c>
      <c r="C6" s="18" t="s">
        <v>241</v>
      </c>
      <c r="D6" s="20" t="s">
        <v>31</v>
      </c>
      <c r="E6" s="58"/>
      <c r="F6" s="58"/>
      <c r="G6" s="58"/>
      <c r="H6" s="58"/>
      <c r="I6" s="58"/>
      <c r="J6" s="58"/>
      <c r="K6" s="58"/>
      <c r="L6" s="59"/>
      <c r="M6" s="59"/>
      <c r="N6" s="59"/>
      <c r="O6" s="59"/>
      <c r="P6" s="59"/>
      <c r="Q6" s="59"/>
      <c r="V6" s="6">
        <v>268493</v>
      </c>
      <c r="W6" s="6">
        <v>289798</v>
      </c>
      <c r="X6" s="6">
        <v>311428</v>
      </c>
      <c r="Y6" s="6">
        <v>280301</v>
      </c>
      <c r="Z6" s="6">
        <v>271629</v>
      </c>
      <c r="AA6" s="6">
        <v>248392</v>
      </c>
      <c r="AB6" s="6">
        <v>276944</v>
      </c>
      <c r="AC6" s="6">
        <v>263620</v>
      </c>
      <c r="AD6" s="6">
        <v>268332</v>
      </c>
      <c r="AE6" s="6">
        <v>242079</v>
      </c>
      <c r="AF6" s="6">
        <v>225725</v>
      </c>
      <c r="AG6" s="6">
        <v>263185</v>
      </c>
      <c r="AH6" s="6">
        <v>265870</v>
      </c>
      <c r="AI6" s="6">
        <v>272135</v>
      </c>
    </row>
    <row r="7" spans="1:37" ht="15" customHeight="1" x14ac:dyDescent="0.25">
      <c r="A7" s="19">
        <v>1</v>
      </c>
      <c r="B7" s="18" t="s">
        <v>3</v>
      </c>
      <c r="C7" s="18" t="s">
        <v>5</v>
      </c>
      <c r="D7" s="20" t="s">
        <v>6</v>
      </c>
      <c r="E7" s="6">
        <v>8573.6631146739655</v>
      </c>
      <c r="F7" s="6">
        <v>9068.8161693936472</v>
      </c>
      <c r="G7" s="6">
        <v>8982.0220015349914</v>
      </c>
      <c r="H7" s="6">
        <v>8962.4379565207964</v>
      </c>
      <c r="I7" s="6">
        <v>8804.6981004070549</v>
      </c>
      <c r="J7" s="6">
        <v>8402.2715214871005</v>
      </c>
      <c r="K7" s="6">
        <v>8268.5313561195162</v>
      </c>
      <c r="L7" s="6">
        <v>8158</v>
      </c>
      <c r="M7" s="6">
        <v>8306</v>
      </c>
      <c r="N7" s="6">
        <v>8190</v>
      </c>
      <c r="O7" s="6">
        <v>7792</v>
      </c>
      <c r="P7" s="6">
        <v>7529</v>
      </c>
      <c r="Q7" s="6">
        <v>7587</v>
      </c>
      <c r="R7" s="6">
        <v>8151</v>
      </c>
      <c r="S7" s="6">
        <v>8691</v>
      </c>
      <c r="T7" s="6">
        <v>9340</v>
      </c>
      <c r="U7" s="6">
        <v>8147</v>
      </c>
      <c r="V7" s="6">
        <v>7937</v>
      </c>
      <c r="W7" s="6">
        <v>7630</v>
      </c>
      <c r="X7" s="6">
        <v>7282</v>
      </c>
      <c r="Y7" s="6">
        <v>5966</v>
      </c>
      <c r="Z7" s="6">
        <v>5606</v>
      </c>
      <c r="AA7" s="6">
        <v>5017</v>
      </c>
      <c r="AB7" s="6">
        <v>5341</v>
      </c>
      <c r="AC7" s="6">
        <v>4994</v>
      </c>
      <c r="AD7" s="6">
        <v>4732</v>
      </c>
      <c r="AE7" s="6">
        <v>4824</v>
      </c>
      <c r="AF7" s="6">
        <v>4693</v>
      </c>
      <c r="AG7" s="6">
        <v>5061</v>
      </c>
      <c r="AH7" s="6">
        <v>4815</v>
      </c>
      <c r="AI7" s="6">
        <v>4382</v>
      </c>
    </row>
    <row r="8" spans="1:37" ht="15" customHeight="1" x14ac:dyDescent="0.25">
      <c r="A8" s="19">
        <v>2</v>
      </c>
      <c r="B8" s="18" t="s">
        <v>30</v>
      </c>
      <c r="C8" s="18" t="s">
        <v>74</v>
      </c>
      <c r="D8" s="20" t="s">
        <v>49</v>
      </c>
      <c r="E8" s="20"/>
      <c r="F8" s="20"/>
      <c r="G8" s="20"/>
      <c r="H8" s="20"/>
      <c r="I8" s="20"/>
      <c r="J8" s="20"/>
      <c r="K8" s="20"/>
      <c r="L8" s="5"/>
      <c r="M8" s="5"/>
      <c r="N8" s="5"/>
      <c r="O8" s="5"/>
      <c r="P8" s="5"/>
      <c r="Q8" s="5"/>
      <c r="R8" s="3"/>
      <c r="S8" s="3"/>
      <c r="T8" s="3"/>
      <c r="U8" s="3"/>
      <c r="V8" s="3"/>
      <c r="W8" s="3"/>
      <c r="X8" s="3"/>
      <c r="Y8" s="3"/>
      <c r="Z8" s="3"/>
      <c r="AA8" s="3"/>
      <c r="AB8" s="3"/>
      <c r="AC8" s="3"/>
      <c r="AD8" s="3"/>
      <c r="AE8" s="60">
        <v>12361</v>
      </c>
      <c r="AF8" s="60">
        <v>10643</v>
      </c>
      <c r="AG8" s="60">
        <v>12427</v>
      </c>
      <c r="AH8" s="60">
        <v>12155</v>
      </c>
      <c r="AI8" s="60">
        <v>12126</v>
      </c>
      <c r="AJ8" s="72">
        <v>12774</v>
      </c>
    </row>
    <row r="9" spans="1:37" ht="15" customHeight="1" x14ac:dyDescent="0.25">
      <c r="A9" s="19">
        <v>2</v>
      </c>
      <c r="B9" s="18" t="s">
        <v>30</v>
      </c>
      <c r="C9" s="18" t="s">
        <v>75</v>
      </c>
      <c r="D9" s="20" t="s">
        <v>49</v>
      </c>
      <c r="E9" s="20"/>
      <c r="F9" s="20"/>
      <c r="G9" s="20"/>
      <c r="H9" s="20"/>
      <c r="I9" s="20"/>
      <c r="J9" s="20"/>
      <c r="K9" s="20"/>
      <c r="L9" s="5"/>
      <c r="M9" s="5"/>
      <c r="N9" s="5"/>
      <c r="O9" s="5"/>
      <c r="P9" s="5"/>
      <c r="Q9" s="5"/>
      <c r="R9" s="3"/>
      <c r="S9" s="3"/>
      <c r="T9" s="3"/>
      <c r="U9" s="3"/>
      <c r="V9" s="3"/>
      <c r="W9" s="3"/>
      <c r="X9" s="3"/>
      <c r="Y9" s="3"/>
      <c r="Z9" s="3"/>
      <c r="AA9" s="3"/>
      <c r="AB9" s="3"/>
      <c r="AC9" s="3"/>
      <c r="AD9" s="3"/>
      <c r="AE9" s="3">
        <v>7152</v>
      </c>
      <c r="AF9" s="3">
        <v>6169</v>
      </c>
      <c r="AG9" s="3">
        <v>7040</v>
      </c>
      <c r="AH9" s="3">
        <v>6771</v>
      </c>
      <c r="AI9" s="60">
        <v>6433</v>
      </c>
      <c r="AJ9" s="72">
        <v>6832</v>
      </c>
    </row>
    <row r="10" spans="1:37" ht="15" customHeight="1" x14ac:dyDescent="0.25">
      <c r="A10" s="19">
        <v>2</v>
      </c>
      <c r="B10" s="18" t="s">
        <v>30</v>
      </c>
      <c r="C10" s="18" t="s">
        <v>79</v>
      </c>
      <c r="D10" s="20" t="s">
        <v>49</v>
      </c>
      <c r="E10" s="20"/>
      <c r="F10" s="20"/>
      <c r="G10" s="20"/>
      <c r="H10" s="20"/>
      <c r="I10" s="20"/>
      <c r="J10" s="20"/>
      <c r="K10" s="20"/>
      <c r="L10" s="5"/>
      <c r="M10" s="5"/>
      <c r="N10" s="5"/>
      <c r="O10" s="5"/>
      <c r="P10" s="5"/>
      <c r="Q10" s="5"/>
      <c r="R10" s="3"/>
      <c r="S10" s="3"/>
      <c r="T10" s="3"/>
      <c r="U10" s="3"/>
      <c r="V10" s="3"/>
      <c r="W10" s="3"/>
      <c r="X10" s="3"/>
      <c r="Y10" s="3"/>
      <c r="Z10" s="3"/>
      <c r="AA10" s="3"/>
      <c r="AB10" s="3"/>
      <c r="AC10" s="3"/>
      <c r="AD10" s="3"/>
      <c r="AE10" s="3">
        <v>393</v>
      </c>
      <c r="AF10" s="3">
        <v>364</v>
      </c>
      <c r="AG10" s="3">
        <v>461</v>
      </c>
      <c r="AH10" s="3">
        <v>440</v>
      </c>
      <c r="AI10" s="60">
        <v>484</v>
      </c>
      <c r="AJ10" s="72">
        <v>499</v>
      </c>
    </row>
    <row r="11" spans="1:37" ht="15" customHeight="1" x14ac:dyDescent="0.25">
      <c r="A11" s="19">
        <v>2</v>
      </c>
      <c r="B11" s="18" t="s">
        <v>30</v>
      </c>
      <c r="C11" s="18" t="s">
        <v>78</v>
      </c>
      <c r="D11" s="20" t="s">
        <v>49</v>
      </c>
      <c r="E11" s="20"/>
      <c r="F11" s="20"/>
      <c r="G11" s="20"/>
      <c r="H11" s="20"/>
      <c r="I11" s="20"/>
      <c r="J11" s="20"/>
      <c r="K11" s="20"/>
      <c r="L11" s="5"/>
      <c r="M11" s="5"/>
      <c r="N11" s="5"/>
      <c r="O11" s="5"/>
      <c r="P11" s="5"/>
      <c r="Q11" s="5"/>
      <c r="R11" s="3"/>
      <c r="S11" s="3"/>
      <c r="T11" s="3"/>
      <c r="U11" s="3"/>
      <c r="V11" s="3"/>
      <c r="W11" s="3"/>
      <c r="X11" s="3"/>
      <c r="Y11" s="3"/>
      <c r="Z11" s="3"/>
      <c r="AA11" s="3"/>
      <c r="AB11" s="3"/>
      <c r="AC11" s="3"/>
      <c r="AD11" s="3"/>
      <c r="AE11" s="3">
        <v>677</v>
      </c>
      <c r="AF11" s="3">
        <v>496</v>
      </c>
      <c r="AG11" s="3">
        <v>557</v>
      </c>
      <c r="AH11" s="3">
        <v>512</v>
      </c>
      <c r="AI11" s="60">
        <v>580</v>
      </c>
      <c r="AJ11" s="72">
        <v>572</v>
      </c>
    </row>
    <row r="12" spans="1:37" ht="15" customHeight="1" x14ac:dyDescent="0.25">
      <c r="A12" s="19">
        <v>2</v>
      </c>
      <c r="B12" s="18" t="s">
        <v>30</v>
      </c>
      <c r="C12" s="18" t="s">
        <v>77</v>
      </c>
      <c r="D12" s="20" t="s">
        <v>49</v>
      </c>
      <c r="E12" s="20"/>
      <c r="F12" s="20"/>
      <c r="G12" s="20"/>
      <c r="H12" s="20"/>
      <c r="I12" s="20"/>
      <c r="J12" s="20"/>
      <c r="K12" s="20"/>
      <c r="L12" s="5"/>
      <c r="M12" s="5"/>
      <c r="N12" s="5"/>
      <c r="O12" s="5"/>
      <c r="P12" s="5"/>
      <c r="Q12" s="5"/>
      <c r="R12" s="3"/>
      <c r="S12" s="3"/>
      <c r="T12" s="3"/>
      <c r="U12" s="3"/>
      <c r="V12" s="3"/>
      <c r="W12" s="3"/>
      <c r="X12" s="3"/>
      <c r="Y12" s="3"/>
      <c r="Z12" s="3"/>
      <c r="AA12" s="3"/>
      <c r="AB12" s="3"/>
      <c r="AC12" s="3"/>
      <c r="AD12" s="3"/>
      <c r="AE12" s="3">
        <v>592</v>
      </c>
      <c r="AF12" s="3">
        <v>502</v>
      </c>
      <c r="AG12" s="3">
        <v>708</v>
      </c>
      <c r="AH12" s="3">
        <v>671</v>
      </c>
      <c r="AI12" s="60">
        <v>648</v>
      </c>
      <c r="AJ12" s="72">
        <v>609</v>
      </c>
    </row>
    <row r="13" spans="1:37" ht="15" customHeight="1" x14ac:dyDescent="0.25">
      <c r="A13" s="19">
        <v>2</v>
      </c>
      <c r="B13" s="18" t="s">
        <v>30</v>
      </c>
      <c r="C13" s="18" t="s">
        <v>76</v>
      </c>
      <c r="D13" s="20" t="s">
        <v>49</v>
      </c>
      <c r="E13" s="20"/>
      <c r="F13" s="20"/>
      <c r="G13" s="20"/>
      <c r="H13" s="20"/>
      <c r="I13" s="20"/>
      <c r="J13" s="20"/>
      <c r="K13" s="20"/>
      <c r="L13" s="5"/>
      <c r="M13" s="5"/>
      <c r="N13" s="5"/>
      <c r="O13" s="5"/>
      <c r="P13" s="5"/>
      <c r="Q13" s="5"/>
      <c r="R13" s="3"/>
      <c r="S13" s="3"/>
      <c r="T13" s="3"/>
      <c r="U13" s="3"/>
      <c r="V13" s="3"/>
      <c r="W13" s="3"/>
      <c r="X13" s="3"/>
      <c r="Y13" s="3"/>
      <c r="Z13" s="3"/>
      <c r="AA13" s="3"/>
      <c r="AB13" s="3"/>
      <c r="AC13" s="3"/>
      <c r="AD13" s="3"/>
      <c r="AE13" s="3">
        <v>1697</v>
      </c>
      <c r="AF13" s="3">
        <v>1643</v>
      </c>
      <c r="AG13" s="3">
        <v>1846</v>
      </c>
      <c r="AH13" s="3">
        <v>1984</v>
      </c>
      <c r="AI13" s="60">
        <v>2137</v>
      </c>
      <c r="AJ13" s="72">
        <v>2270</v>
      </c>
    </row>
    <row r="14" spans="1:37" ht="15" customHeight="1" x14ac:dyDescent="0.25">
      <c r="A14" s="19">
        <v>2</v>
      </c>
      <c r="B14" s="18" t="s">
        <v>30</v>
      </c>
      <c r="C14" s="18" t="s">
        <v>80</v>
      </c>
      <c r="D14" s="20" t="s">
        <v>49</v>
      </c>
      <c r="E14" s="20"/>
      <c r="F14" s="20"/>
      <c r="G14" s="20"/>
      <c r="H14" s="20"/>
      <c r="I14" s="20"/>
      <c r="J14" s="20"/>
      <c r="K14" s="20"/>
      <c r="L14" s="5"/>
      <c r="M14" s="5"/>
      <c r="N14" s="5"/>
      <c r="O14" s="5"/>
      <c r="P14" s="5"/>
      <c r="Q14" s="5"/>
      <c r="R14" s="3"/>
      <c r="S14" s="3"/>
      <c r="T14" s="3"/>
      <c r="U14" s="3"/>
      <c r="V14" s="3"/>
      <c r="W14" s="3"/>
      <c r="X14" s="3"/>
      <c r="Y14" s="3"/>
      <c r="Z14" s="3"/>
      <c r="AA14" s="3"/>
      <c r="AB14" s="3"/>
      <c r="AC14" s="3"/>
      <c r="AD14" s="3"/>
      <c r="AE14" s="3">
        <v>244</v>
      </c>
      <c r="AF14" s="3">
        <v>182</v>
      </c>
      <c r="AG14" s="3">
        <v>217</v>
      </c>
      <c r="AH14" s="3">
        <v>219</v>
      </c>
      <c r="AI14" s="60">
        <v>233</v>
      </c>
      <c r="AJ14" s="72">
        <v>246</v>
      </c>
    </row>
    <row r="15" spans="1:37" ht="17.25" customHeight="1" x14ac:dyDescent="0.25">
      <c r="A15" s="19">
        <v>2</v>
      </c>
      <c r="B15" s="18" t="s">
        <v>30</v>
      </c>
      <c r="C15" s="18" t="s">
        <v>97</v>
      </c>
      <c r="D15" s="20" t="s">
        <v>49</v>
      </c>
      <c r="E15" s="20"/>
      <c r="F15" s="20"/>
      <c r="G15" s="20"/>
      <c r="H15" s="20"/>
      <c r="I15" s="20"/>
      <c r="J15" s="20"/>
      <c r="K15" s="20"/>
      <c r="L15" s="5"/>
      <c r="M15" s="5"/>
      <c r="N15" s="5"/>
      <c r="O15" s="5"/>
      <c r="P15" s="5"/>
      <c r="Q15" s="5"/>
      <c r="R15" s="10">
        <v>0.14399999999999999</v>
      </c>
      <c r="S15" s="10">
        <v>0.14199999999999999</v>
      </c>
      <c r="T15" s="10">
        <v>0.14000000000000001</v>
      </c>
      <c r="U15" s="10">
        <v>0.14299999999999999</v>
      </c>
      <c r="V15" s="10">
        <v>0.14899999999999999</v>
      </c>
      <c r="W15" s="10">
        <v>0.159</v>
      </c>
      <c r="X15" s="10">
        <v>0.17299999999999999</v>
      </c>
      <c r="Y15" s="10">
        <v>0.17499999999999999</v>
      </c>
      <c r="Z15" s="10">
        <v>0.17399999999999999</v>
      </c>
      <c r="AA15" s="10">
        <v>0.17699999999999999</v>
      </c>
      <c r="AB15" s="10">
        <v>0.183</v>
      </c>
      <c r="AC15" s="10">
        <v>0.191</v>
      </c>
      <c r="AD15" s="10">
        <v>0.185</v>
      </c>
      <c r="AE15" s="10">
        <v>0.18099999999999999</v>
      </c>
      <c r="AF15" s="10">
        <v>0.17599999999999999</v>
      </c>
      <c r="AG15" s="10">
        <v>0.182</v>
      </c>
      <c r="AH15" s="10">
        <v>0.17699999999999999</v>
      </c>
      <c r="AI15" s="26">
        <v>0.189</v>
      </c>
      <c r="AJ15" s="26">
        <v>0.19500000000000001</v>
      </c>
    </row>
    <row r="16" spans="1:37" ht="15.75" customHeight="1" x14ac:dyDescent="0.25">
      <c r="A16" s="19">
        <v>3</v>
      </c>
      <c r="B16" s="18" t="s">
        <v>283</v>
      </c>
      <c r="C16" s="18" t="s">
        <v>62</v>
      </c>
      <c r="D16" s="20" t="s">
        <v>6</v>
      </c>
      <c r="E16" s="20"/>
      <c r="F16" s="20"/>
      <c r="G16" s="20"/>
      <c r="H16" s="20"/>
      <c r="I16" s="20"/>
      <c r="J16" s="20"/>
      <c r="K16" s="20"/>
      <c r="L16" s="5"/>
      <c r="M16" s="5"/>
      <c r="N16" s="5"/>
      <c r="O16" s="5"/>
      <c r="P16" s="5"/>
      <c r="Q16" s="10">
        <v>0.315</v>
      </c>
      <c r="R16" s="10">
        <v>0.27600000000000002</v>
      </c>
      <c r="S16" s="10">
        <v>0.23699999999999999</v>
      </c>
      <c r="T16" s="10">
        <v>0.23200000000000001</v>
      </c>
      <c r="U16" s="10">
        <v>0.215</v>
      </c>
      <c r="V16" s="10">
        <v>0.23</v>
      </c>
      <c r="W16" s="10">
        <v>0.21</v>
      </c>
      <c r="X16" s="10">
        <v>0.22800000000000001</v>
      </c>
      <c r="Y16" s="10">
        <v>0.22800000000000001</v>
      </c>
      <c r="Z16" s="10">
        <v>0.223</v>
      </c>
      <c r="AA16" s="10">
        <v>0.23300000000000001</v>
      </c>
      <c r="AB16" s="10">
        <v>0.254</v>
      </c>
      <c r="AC16" s="10">
        <v>0.249</v>
      </c>
      <c r="AD16" s="10">
        <v>0.24199999999999999</v>
      </c>
      <c r="AE16" s="10">
        <v>0.23200000000000001</v>
      </c>
      <c r="AF16" s="10">
        <v>0.23699999999999999</v>
      </c>
      <c r="AG16" s="10">
        <v>0.23599999999999999</v>
      </c>
      <c r="AH16" s="10">
        <v>0.25</v>
      </c>
      <c r="AI16" s="26">
        <v>0.26700000000000002</v>
      </c>
    </row>
    <row r="17" spans="1:36" x14ac:dyDescent="0.25">
      <c r="A17" s="19">
        <v>3</v>
      </c>
      <c r="B17" s="18" t="s">
        <v>283</v>
      </c>
      <c r="C17" s="18" t="s">
        <v>61</v>
      </c>
      <c r="D17" s="20" t="s">
        <v>6</v>
      </c>
      <c r="E17" s="20"/>
      <c r="F17" s="20"/>
      <c r="G17" s="20"/>
      <c r="H17" s="20"/>
      <c r="I17" s="20"/>
      <c r="J17" s="20"/>
      <c r="K17" s="20"/>
      <c r="L17" s="5"/>
      <c r="M17" s="5"/>
      <c r="N17" s="5"/>
      <c r="O17" s="5"/>
      <c r="P17" s="10">
        <v>0.22600000000000001</v>
      </c>
      <c r="Q17" s="10">
        <v>0.23599999999999999</v>
      </c>
      <c r="R17" s="10">
        <v>0.22500000000000001</v>
      </c>
      <c r="S17" s="10">
        <v>0.19900000000000001</v>
      </c>
      <c r="T17" s="10">
        <v>0.20599999999999999</v>
      </c>
      <c r="U17" s="10">
        <v>0.183</v>
      </c>
      <c r="V17" s="10">
        <v>0.185</v>
      </c>
      <c r="W17" s="10">
        <v>0.17899999999999999</v>
      </c>
      <c r="X17" s="10">
        <v>0.185</v>
      </c>
      <c r="Y17" s="10">
        <v>0.17199999999999999</v>
      </c>
      <c r="Z17" s="10">
        <v>0.19400000000000001</v>
      </c>
      <c r="AA17" s="10">
        <v>0.192</v>
      </c>
      <c r="AB17" s="10">
        <v>0.221</v>
      </c>
      <c r="AC17" s="10">
        <v>0.20100000000000001</v>
      </c>
      <c r="AD17" s="10">
        <v>0.19900000000000001</v>
      </c>
      <c r="AE17" s="10">
        <v>0.21</v>
      </c>
      <c r="AF17" s="10">
        <v>0.20899999999999999</v>
      </c>
      <c r="AG17" s="10">
        <v>0.20399999999999999</v>
      </c>
      <c r="AH17" s="10">
        <v>0.24399999999999999</v>
      </c>
      <c r="AI17" s="10">
        <v>0.24399999999999999</v>
      </c>
    </row>
    <row r="18" spans="1:36" ht="16.5" customHeight="1" x14ac:dyDescent="0.25">
      <c r="A18" s="19">
        <v>3</v>
      </c>
      <c r="B18" s="18" t="s">
        <v>283</v>
      </c>
      <c r="C18" s="18" t="s">
        <v>57</v>
      </c>
      <c r="D18" s="20" t="s">
        <v>6</v>
      </c>
      <c r="E18" s="20"/>
      <c r="F18" s="20"/>
      <c r="G18" s="20"/>
      <c r="H18" s="20"/>
      <c r="I18" s="20"/>
      <c r="J18" s="20"/>
      <c r="K18" s="20"/>
      <c r="L18" s="5"/>
      <c r="M18" s="5"/>
      <c r="N18" s="5"/>
      <c r="O18" s="5"/>
      <c r="P18" s="10">
        <v>0.308</v>
      </c>
      <c r="Q18" s="10">
        <v>0.28299999999999997</v>
      </c>
      <c r="R18" s="10">
        <v>0.30199999999999999</v>
      </c>
      <c r="S18" s="10">
        <v>0.27400000000000002</v>
      </c>
      <c r="T18" s="10">
        <v>0.28599999999999998</v>
      </c>
      <c r="U18" s="10">
        <v>0.253</v>
      </c>
      <c r="V18" s="10">
        <v>0.252</v>
      </c>
      <c r="W18" s="10">
        <v>0.23799999999999999</v>
      </c>
      <c r="X18" s="10">
        <v>0.254</v>
      </c>
      <c r="Y18" s="10">
        <v>0.245</v>
      </c>
      <c r="Z18" s="10">
        <v>0.249</v>
      </c>
      <c r="AA18" s="10">
        <v>0.24</v>
      </c>
      <c r="AB18" s="10">
        <v>0.26900000000000002</v>
      </c>
      <c r="AC18" s="10">
        <v>0.27100000000000002</v>
      </c>
      <c r="AD18" s="10">
        <v>0.27400000000000002</v>
      </c>
      <c r="AE18" s="10">
        <v>0.27</v>
      </c>
      <c r="AF18" s="10">
        <v>0.255</v>
      </c>
      <c r="AG18" s="10">
        <v>0.25</v>
      </c>
      <c r="AH18" s="10">
        <v>0.26100000000000001</v>
      </c>
      <c r="AI18" s="10">
        <v>0.26100000000000001</v>
      </c>
    </row>
    <row r="19" spans="1:36" ht="15.75" customHeight="1" x14ac:dyDescent="0.25">
      <c r="A19" s="19">
        <v>3</v>
      </c>
      <c r="B19" s="18" t="s">
        <v>283</v>
      </c>
      <c r="C19" s="18" t="s">
        <v>60</v>
      </c>
      <c r="D19" s="20" t="s">
        <v>6</v>
      </c>
      <c r="E19" s="20"/>
      <c r="F19" s="20"/>
      <c r="G19" s="20"/>
      <c r="H19" s="20"/>
      <c r="I19" s="20"/>
      <c r="J19" s="20"/>
      <c r="K19" s="20"/>
      <c r="L19" s="5"/>
      <c r="M19" s="5"/>
      <c r="N19" s="5"/>
      <c r="O19" s="5"/>
      <c r="P19" s="10">
        <v>0.14699999999999999</v>
      </c>
      <c r="Q19" s="10">
        <v>0.161</v>
      </c>
      <c r="R19" s="10">
        <v>0.14299999999999999</v>
      </c>
      <c r="S19" s="10">
        <v>0.14199999999999999</v>
      </c>
      <c r="T19" s="10">
        <v>0.14899999999999999</v>
      </c>
      <c r="U19" s="10">
        <v>0.129</v>
      </c>
      <c r="V19" s="10">
        <v>0.129</v>
      </c>
      <c r="W19" s="10">
        <v>0.13</v>
      </c>
      <c r="X19" s="10">
        <v>0.13500000000000001</v>
      </c>
      <c r="Y19" s="10">
        <v>0.13600000000000001</v>
      </c>
      <c r="Z19" s="10">
        <v>0.13700000000000001</v>
      </c>
      <c r="AA19" s="10">
        <v>0.13900000000000001</v>
      </c>
      <c r="AB19" s="10">
        <v>0.13700000000000001</v>
      </c>
      <c r="AC19" s="10">
        <v>0.14299999999999999</v>
      </c>
      <c r="AD19" s="10">
        <v>0.14899999999999999</v>
      </c>
      <c r="AE19" s="10">
        <v>0.14499999999999999</v>
      </c>
      <c r="AF19" s="10">
        <v>0.14099999999999999</v>
      </c>
      <c r="AG19" s="10">
        <v>0.14399999999999999</v>
      </c>
      <c r="AH19" s="10">
        <v>0.151</v>
      </c>
      <c r="AI19" s="26">
        <v>0.152</v>
      </c>
    </row>
    <row r="20" spans="1:36" s="25" customFormat="1" ht="15" customHeight="1" x14ac:dyDescent="0.25">
      <c r="A20" s="25">
        <v>4</v>
      </c>
      <c r="B20" s="18" t="s">
        <v>33</v>
      </c>
      <c r="C20" s="18" t="s">
        <v>247</v>
      </c>
      <c r="D20" s="20" t="s">
        <v>31</v>
      </c>
      <c r="E20" s="20"/>
      <c r="F20" s="20"/>
      <c r="G20" s="27">
        <v>75.3</v>
      </c>
      <c r="H20" s="27">
        <v>76.8</v>
      </c>
      <c r="I20" s="27">
        <v>77.7</v>
      </c>
      <c r="J20" s="27">
        <v>78.2</v>
      </c>
      <c r="K20" s="27">
        <v>78.599999999999994</v>
      </c>
      <c r="L20" s="27">
        <v>79.900000000000006</v>
      </c>
      <c r="M20" s="27">
        <v>81.2</v>
      </c>
      <c r="N20" s="27">
        <v>82.8</v>
      </c>
      <c r="O20" s="27">
        <v>84.5</v>
      </c>
      <c r="P20" s="27">
        <v>86.3</v>
      </c>
      <c r="Q20" s="27">
        <v>87.9</v>
      </c>
      <c r="R20" s="9">
        <v>89.33</v>
      </c>
      <c r="S20" s="9">
        <v>90.66</v>
      </c>
      <c r="T20" s="9">
        <v>93.21</v>
      </c>
      <c r="U20" s="9">
        <v>93.29</v>
      </c>
      <c r="V20" s="9">
        <v>94.71</v>
      </c>
      <c r="W20" s="9">
        <v>96.71</v>
      </c>
      <c r="X20" s="9">
        <v>98.6</v>
      </c>
      <c r="Y20" s="9">
        <v>99.46</v>
      </c>
      <c r="Z20" s="9">
        <v>99.96</v>
      </c>
      <c r="AA20" s="9">
        <v>100</v>
      </c>
      <c r="AB20" s="9">
        <v>100.18</v>
      </c>
      <c r="AC20" s="9">
        <v>101.22</v>
      </c>
      <c r="AD20" s="9">
        <v>103.09</v>
      </c>
      <c r="AE20" s="9">
        <v>104.23</v>
      </c>
      <c r="AF20" s="9">
        <v>104.73</v>
      </c>
      <c r="AG20" s="9">
        <v>106.45</v>
      </c>
      <c r="AH20" s="9">
        <v>112.01</v>
      </c>
      <c r="AI20" s="9">
        <v>117.47</v>
      </c>
      <c r="AJ20" s="74">
        <v>119.82</v>
      </c>
    </row>
    <row r="21" spans="1:36" s="25" customFormat="1" ht="15" customHeight="1" x14ac:dyDescent="0.25">
      <c r="A21" s="25">
        <v>4</v>
      </c>
      <c r="B21" s="18" t="s">
        <v>33</v>
      </c>
      <c r="C21" s="18" t="s">
        <v>81</v>
      </c>
      <c r="D21" s="20" t="s">
        <v>31</v>
      </c>
      <c r="E21" s="20"/>
      <c r="F21" s="20"/>
      <c r="G21" s="9">
        <v>79.599999999999994</v>
      </c>
      <c r="H21" s="9">
        <v>81.5</v>
      </c>
      <c r="I21" s="9">
        <v>82.4</v>
      </c>
      <c r="J21" s="9">
        <v>83.3</v>
      </c>
      <c r="K21" s="9">
        <v>83.9</v>
      </c>
      <c r="L21" s="9">
        <v>83.9</v>
      </c>
      <c r="M21" s="9">
        <v>85.2</v>
      </c>
      <c r="N21" s="9">
        <v>86.1</v>
      </c>
      <c r="O21" s="9">
        <v>87.3</v>
      </c>
      <c r="P21" s="9">
        <v>88.5</v>
      </c>
      <c r="Q21" s="9">
        <v>89.1</v>
      </c>
      <c r="R21" s="9">
        <v>90.29</v>
      </c>
      <c r="S21" s="9">
        <v>91.13</v>
      </c>
      <c r="T21" s="9">
        <v>91.95</v>
      </c>
      <c r="U21" s="9">
        <v>92.65</v>
      </c>
      <c r="V21" s="9">
        <v>93.71</v>
      </c>
      <c r="W21" s="9">
        <v>95.79</v>
      </c>
      <c r="X21" s="9">
        <v>98.56</v>
      </c>
      <c r="Y21" s="9">
        <v>99</v>
      </c>
      <c r="Z21" s="9">
        <v>99.37</v>
      </c>
      <c r="AA21" s="9">
        <v>100</v>
      </c>
      <c r="AB21" s="9">
        <v>99.79</v>
      </c>
      <c r="AC21" s="9">
        <v>100.18</v>
      </c>
      <c r="AD21" s="9">
        <v>100.68</v>
      </c>
      <c r="AE21" s="9">
        <v>101.84</v>
      </c>
      <c r="AF21" s="9">
        <v>102.56</v>
      </c>
      <c r="AG21" s="9">
        <v>103.43</v>
      </c>
      <c r="AH21" s="9">
        <v>104.97</v>
      </c>
      <c r="AI21" s="9">
        <v>107.71</v>
      </c>
      <c r="AJ21" s="74">
        <v>109.23</v>
      </c>
    </row>
    <row r="22" spans="1:36" ht="15" customHeight="1" x14ac:dyDescent="0.25">
      <c r="A22" s="19">
        <v>4</v>
      </c>
      <c r="B22" s="18" t="s">
        <v>33</v>
      </c>
      <c r="C22" s="18" t="s">
        <v>82</v>
      </c>
      <c r="D22" s="20" t="s">
        <v>31</v>
      </c>
      <c r="E22" s="20"/>
      <c r="F22" s="20"/>
      <c r="G22" s="9">
        <v>75.7</v>
      </c>
      <c r="H22" s="9">
        <v>76.599999999999994</v>
      </c>
      <c r="I22" s="9">
        <v>77.2</v>
      </c>
      <c r="J22" s="9">
        <v>77.7</v>
      </c>
      <c r="K22" s="9">
        <v>78.2</v>
      </c>
      <c r="L22" s="27">
        <v>79</v>
      </c>
      <c r="M22" s="27">
        <v>80.7</v>
      </c>
      <c r="N22" s="27">
        <v>81.7</v>
      </c>
      <c r="O22" s="27">
        <v>82.4</v>
      </c>
      <c r="P22" s="27">
        <v>82.7</v>
      </c>
      <c r="Q22" s="27">
        <v>83</v>
      </c>
      <c r="R22" s="9">
        <v>84.62</v>
      </c>
      <c r="S22" s="9">
        <v>86.45</v>
      </c>
      <c r="T22" s="9">
        <v>88.98</v>
      </c>
      <c r="U22" s="9">
        <v>90</v>
      </c>
      <c r="V22" s="9">
        <v>91.04</v>
      </c>
      <c r="W22" s="9">
        <v>93.21</v>
      </c>
      <c r="X22" s="9">
        <v>96.12</v>
      </c>
      <c r="Y22" s="9">
        <v>97.64</v>
      </c>
      <c r="Z22" s="9">
        <v>99</v>
      </c>
      <c r="AA22" s="9">
        <v>100</v>
      </c>
      <c r="AB22" s="9">
        <v>100.56</v>
      </c>
      <c r="AC22" s="9">
        <v>101.83</v>
      </c>
      <c r="AD22" s="9">
        <v>102.94</v>
      </c>
      <c r="AE22" s="9">
        <v>105.09</v>
      </c>
      <c r="AF22" s="9">
        <v>106.2</v>
      </c>
      <c r="AG22" s="9">
        <v>106.85</v>
      </c>
      <c r="AH22" s="9">
        <v>108.04</v>
      </c>
      <c r="AI22" s="9">
        <v>111.45</v>
      </c>
      <c r="AJ22" s="74">
        <v>112.87</v>
      </c>
    </row>
    <row r="23" spans="1:36" ht="15" customHeight="1" x14ac:dyDescent="0.25">
      <c r="A23" s="19">
        <v>4</v>
      </c>
      <c r="B23" s="18" t="s">
        <v>33</v>
      </c>
      <c r="C23" s="18" t="s">
        <v>83</v>
      </c>
      <c r="D23" s="20" t="s">
        <v>31</v>
      </c>
      <c r="E23" s="20"/>
      <c r="F23" s="20"/>
      <c r="G23" s="9">
        <v>81.5</v>
      </c>
      <c r="H23" s="9">
        <v>82.8</v>
      </c>
      <c r="I23" s="9">
        <v>83.7</v>
      </c>
      <c r="J23" s="9">
        <v>84.7</v>
      </c>
      <c r="K23" s="9">
        <v>85.6</v>
      </c>
      <c r="L23" s="27">
        <v>86</v>
      </c>
      <c r="M23" s="27">
        <v>87.1</v>
      </c>
      <c r="N23" s="27">
        <v>88.5</v>
      </c>
      <c r="O23" s="27">
        <v>89</v>
      </c>
      <c r="P23" s="27">
        <v>89.9</v>
      </c>
      <c r="Q23" s="27">
        <v>90.8</v>
      </c>
      <c r="R23" s="9">
        <v>90.98</v>
      </c>
      <c r="S23" s="9">
        <v>91.64</v>
      </c>
      <c r="T23" s="9">
        <v>92.74</v>
      </c>
      <c r="U23" s="9">
        <v>94.13</v>
      </c>
      <c r="V23" s="9">
        <v>94.88</v>
      </c>
      <c r="W23" s="9">
        <v>95.21</v>
      </c>
      <c r="X23" s="9">
        <v>97.28</v>
      </c>
      <c r="Y23" s="9">
        <v>98.38</v>
      </c>
      <c r="Z23" s="9">
        <v>99.32</v>
      </c>
      <c r="AA23" s="9">
        <v>100</v>
      </c>
      <c r="AB23" s="9">
        <v>100.55</v>
      </c>
      <c r="AC23" s="9">
        <v>100.82</v>
      </c>
      <c r="AD23" s="9">
        <v>101.4</v>
      </c>
      <c r="AE23" s="9">
        <v>100.97</v>
      </c>
      <c r="AF23" s="9">
        <v>101.62</v>
      </c>
      <c r="AG23" s="9">
        <v>103.16</v>
      </c>
      <c r="AH23" s="9">
        <v>104.58</v>
      </c>
      <c r="AI23" s="9">
        <v>107.26</v>
      </c>
      <c r="AJ23" s="74">
        <v>109.28</v>
      </c>
    </row>
    <row r="24" spans="1:36" ht="15" customHeight="1" x14ac:dyDescent="0.25">
      <c r="A24" s="19">
        <v>4</v>
      </c>
      <c r="B24" s="18" t="s">
        <v>33</v>
      </c>
      <c r="C24" s="18" t="s">
        <v>84</v>
      </c>
      <c r="D24" s="20" t="s">
        <v>31</v>
      </c>
      <c r="E24" s="20"/>
      <c r="F24" s="20"/>
      <c r="G24" s="9">
        <v>85.7</v>
      </c>
      <c r="H24" s="9">
        <v>88.8</v>
      </c>
      <c r="I24" s="9">
        <v>90</v>
      </c>
      <c r="J24" s="9">
        <v>91.3</v>
      </c>
      <c r="K24" s="9">
        <v>91.9</v>
      </c>
      <c r="L24" s="27">
        <v>90.8</v>
      </c>
      <c r="M24" s="27">
        <v>92</v>
      </c>
      <c r="N24" s="27">
        <v>92.4</v>
      </c>
      <c r="O24" s="27">
        <v>94.4</v>
      </c>
      <c r="P24" s="27">
        <v>96.6</v>
      </c>
      <c r="Q24" s="27">
        <v>97.5</v>
      </c>
      <c r="R24" s="9">
        <v>98.59</v>
      </c>
      <c r="S24" s="9">
        <v>98.04</v>
      </c>
      <c r="T24" s="9">
        <v>96.13</v>
      </c>
      <c r="U24" s="9">
        <v>95.84</v>
      </c>
      <c r="V24" s="9">
        <v>97.14</v>
      </c>
      <c r="W24" s="9">
        <v>100.28</v>
      </c>
      <c r="X24" s="9">
        <v>103.27</v>
      </c>
      <c r="Y24" s="9">
        <v>101.43</v>
      </c>
      <c r="Z24" s="9">
        <v>99.75</v>
      </c>
      <c r="AA24" s="9">
        <v>100</v>
      </c>
      <c r="AB24" s="9">
        <v>99.74</v>
      </c>
      <c r="AC24" s="9">
        <v>99.11</v>
      </c>
      <c r="AD24" s="9">
        <v>99.38</v>
      </c>
      <c r="AE24" s="9">
        <v>100.15</v>
      </c>
      <c r="AF24" s="9">
        <v>100.49</v>
      </c>
      <c r="AG24" s="9">
        <v>101.78</v>
      </c>
      <c r="AH24" s="9">
        <v>104.83</v>
      </c>
      <c r="AI24" s="9">
        <v>107.17</v>
      </c>
      <c r="AJ24" s="74">
        <v>108.81</v>
      </c>
    </row>
    <row r="25" spans="1:36" ht="15" customHeight="1" x14ac:dyDescent="0.25">
      <c r="A25" s="19">
        <v>4</v>
      </c>
      <c r="B25" s="18" t="s">
        <v>33</v>
      </c>
      <c r="C25" s="18" t="s">
        <v>85</v>
      </c>
      <c r="D25" s="20" t="s">
        <v>31</v>
      </c>
      <c r="E25" s="20"/>
      <c r="F25" s="20"/>
      <c r="G25" s="20"/>
      <c r="H25" s="20"/>
      <c r="I25" s="20"/>
      <c r="J25" s="20"/>
      <c r="K25" s="20"/>
      <c r="L25" s="5"/>
      <c r="M25" s="5"/>
      <c r="N25" s="5"/>
      <c r="O25" s="5"/>
      <c r="P25" s="5"/>
      <c r="Q25" s="5"/>
      <c r="R25" s="3"/>
      <c r="S25" s="3"/>
      <c r="T25" s="3"/>
      <c r="U25" s="3"/>
      <c r="V25" s="3"/>
      <c r="W25" s="3"/>
      <c r="X25" s="3"/>
      <c r="Y25" s="3"/>
      <c r="Z25" s="3"/>
      <c r="AA25" s="9">
        <v>100</v>
      </c>
      <c r="AB25" s="9">
        <v>86.76</v>
      </c>
      <c r="AC25" s="9">
        <v>85.05</v>
      </c>
      <c r="AD25" s="9">
        <v>80.92</v>
      </c>
      <c r="AE25" s="9">
        <v>79.06</v>
      </c>
      <c r="AF25" s="9">
        <v>78.58</v>
      </c>
      <c r="AG25" s="9">
        <v>77.69</v>
      </c>
      <c r="AH25" s="9">
        <v>74.790000000000006</v>
      </c>
      <c r="AI25" s="9">
        <v>74.510000000000005</v>
      </c>
      <c r="AJ25" s="74">
        <v>74.89</v>
      </c>
    </row>
    <row r="26" spans="1:36" ht="15" customHeight="1" x14ac:dyDescent="0.25">
      <c r="A26" s="19">
        <v>4</v>
      </c>
      <c r="B26" s="18" t="s">
        <v>33</v>
      </c>
      <c r="C26" s="18" t="s">
        <v>234</v>
      </c>
      <c r="D26" s="58" t="s">
        <v>235</v>
      </c>
      <c r="E26" s="58"/>
      <c r="F26" s="58"/>
      <c r="G26" s="58"/>
      <c r="H26" s="9">
        <v>75.63</v>
      </c>
      <c r="I26" s="9">
        <v>77.739999999999995</v>
      </c>
      <c r="J26" s="9">
        <v>80.12</v>
      </c>
      <c r="K26" s="9">
        <v>81.260000000000005</v>
      </c>
      <c r="L26" s="9">
        <v>82.69</v>
      </c>
      <c r="M26" s="9">
        <v>84.5</v>
      </c>
      <c r="N26" s="9">
        <v>86.13</v>
      </c>
      <c r="O26" s="9">
        <v>88.02</v>
      </c>
      <c r="P26" s="9">
        <v>90.32</v>
      </c>
      <c r="Q26" s="9">
        <v>91.6</v>
      </c>
      <c r="R26" s="9">
        <v>92.25</v>
      </c>
      <c r="S26" s="9">
        <v>93.23</v>
      </c>
      <c r="T26" s="9">
        <v>93.15</v>
      </c>
      <c r="U26" s="9">
        <v>94.26</v>
      </c>
      <c r="V26" s="9">
        <v>94.83</v>
      </c>
      <c r="W26" s="9">
        <v>95.75</v>
      </c>
      <c r="X26" s="9">
        <v>96.95</v>
      </c>
      <c r="Y26" s="9">
        <v>98.69</v>
      </c>
      <c r="Z26" s="9">
        <v>99.77</v>
      </c>
      <c r="AA26" s="9">
        <v>100</v>
      </c>
      <c r="AB26" s="9">
        <v>101.4</v>
      </c>
      <c r="AC26" s="9">
        <v>102.46</v>
      </c>
      <c r="AD26" s="9">
        <v>103.24</v>
      </c>
      <c r="AE26" s="9">
        <v>104.99</v>
      </c>
      <c r="AF26" s="9">
        <v>105.54</v>
      </c>
      <c r="AG26" s="9">
        <v>107.01</v>
      </c>
      <c r="AH26" s="9">
        <v>109.34</v>
      </c>
      <c r="AI26" s="9">
        <v>112.95</v>
      </c>
      <c r="AJ26" s="74">
        <v>116.1</v>
      </c>
    </row>
    <row r="27" spans="1:36" ht="15" customHeight="1" x14ac:dyDescent="0.25">
      <c r="A27" s="19">
        <v>4</v>
      </c>
      <c r="B27" s="18" t="s">
        <v>33</v>
      </c>
      <c r="C27" s="18" t="s">
        <v>95</v>
      </c>
      <c r="D27" s="20" t="s">
        <v>31</v>
      </c>
      <c r="E27" s="23"/>
      <c r="F27" s="23"/>
      <c r="G27" s="23"/>
      <c r="H27" s="26">
        <v>1.9920318725099601E-2</v>
      </c>
      <c r="I27" s="26">
        <v>1.1718750000000075E-2</v>
      </c>
      <c r="J27" s="26">
        <v>6.4350064350064346E-3</v>
      </c>
      <c r="K27" s="26">
        <v>5.1150895140663873E-3</v>
      </c>
      <c r="L27" s="26">
        <v>1.6539440203562485E-2</v>
      </c>
      <c r="M27" s="26">
        <v>1.6270337922402966E-2</v>
      </c>
      <c r="N27" s="26">
        <v>1.9704433497536877E-2</v>
      </c>
      <c r="O27" s="26">
        <v>2.0531400966183611E-2</v>
      </c>
      <c r="P27" s="26">
        <v>2.1301775147928959E-2</v>
      </c>
      <c r="Q27" s="26">
        <v>1.8539976825029069E-2</v>
      </c>
      <c r="R27" s="26">
        <v>1.6382252559727001E-2</v>
      </c>
      <c r="S27" s="26">
        <v>1.488861524683755E-2</v>
      </c>
      <c r="T27" s="26">
        <v>2.8127068166776938E-2</v>
      </c>
      <c r="U27" s="26">
        <v>8.5827700890475818E-4</v>
      </c>
      <c r="V27" s="26">
        <v>1.5221352770929225E-2</v>
      </c>
      <c r="W27" s="26">
        <v>2.1117094287825995E-2</v>
      </c>
      <c r="X27" s="26">
        <v>1.9542963499121092E-2</v>
      </c>
      <c r="Y27" s="26">
        <v>8.7221095334685545E-3</v>
      </c>
      <c r="Z27" s="26">
        <v>5.0271465915946115E-3</v>
      </c>
      <c r="AA27" s="26">
        <v>4.0016006402567283E-4</v>
      </c>
      <c r="AB27" s="26">
        <v>1.8000000000000683E-3</v>
      </c>
      <c r="AC27" s="26">
        <v>1.0381313635456099E-2</v>
      </c>
      <c r="AD27" s="26">
        <v>1.847460976091686E-2</v>
      </c>
      <c r="AE27" s="26">
        <v>1.1058298574061504E-2</v>
      </c>
      <c r="AF27" s="26">
        <v>4.7970833733090275E-3</v>
      </c>
      <c r="AG27" s="26">
        <v>1.6423183424042764E-2</v>
      </c>
      <c r="AH27" s="26">
        <v>5.2231094410521393E-2</v>
      </c>
      <c r="AI27" s="26">
        <v>4.8745647710025833E-2</v>
      </c>
      <c r="AJ27" s="75">
        <v>2.000510768706899E-2</v>
      </c>
    </row>
    <row r="28" spans="1:36" ht="15" customHeight="1" x14ac:dyDescent="0.25">
      <c r="A28" s="19">
        <v>4</v>
      </c>
      <c r="B28" s="18" t="s">
        <v>33</v>
      </c>
      <c r="C28" s="18" t="s">
        <v>94</v>
      </c>
      <c r="D28" s="20" t="s">
        <v>31</v>
      </c>
      <c r="E28" s="23"/>
      <c r="F28" s="23"/>
      <c r="G28" s="23"/>
      <c r="H28" s="26">
        <v>2.3869346733668414E-2</v>
      </c>
      <c r="I28" s="26">
        <v>1.1042944785276143E-2</v>
      </c>
      <c r="J28" s="26">
        <v>1.0922330097087275E-2</v>
      </c>
      <c r="K28" s="26">
        <v>7.2028811524610867E-3</v>
      </c>
      <c r="L28" s="26">
        <v>0</v>
      </c>
      <c r="M28" s="26">
        <v>1.549463647199043E-2</v>
      </c>
      <c r="N28" s="26">
        <v>1.056338028169004E-2</v>
      </c>
      <c r="O28" s="26">
        <v>1.3937282229965191E-2</v>
      </c>
      <c r="P28" s="26">
        <v>1.3745704467353985E-2</v>
      </c>
      <c r="Q28" s="26">
        <v>6.7796610169490882E-3</v>
      </c>
      <c r="R28" s="26">
        <v>1.29068462401796E-2</v>
      </c>
      <c r="S28" s="26">
        <v>9.3033558533612715E-3</v>
      </c>
      <c r="T28" s="26">
        <v>8.9981345330846854E-3</v>
      </c>
      <c r="U28" s="26">
        <v>7.6128330614464688E-3</v>
      </c>
      <c r="V28" s="26">
        <v>1.1440906637884381E-2</v>
      </c>
      <c r="W28" s="26">
        <v>2.2196137018461345E-2</v>
      </c>
      <c r="X28" s="26">
        <v>2.8917423530639898E-2</v>
      </c>
      <c r="Y28" s="26">
        <v>4.4642857142856915E-3</v>
      </c>
      <c r="Z28" s="26">
        <v>3.7373737373737831E-3</v>
      </c>
      <c r="AA28" s="26">
        <v>6.3399416322833394E-3</v>
      </c>
      <c r="AB28" s="26">
        <v>-2.0999999999999374E-3</v>
      </c>
      <c r="AC28" s="26">
        <v>3.9082072351939124E-3</v>
      </c>
      <c r="AD28" s="26">
        <v>4.9910161708923931E-3</v>
      </c>
      <c r="AE28" s="26">
        <v>1.1521652761223645E-2</v>
      </c>
      <c r="AF28" s="26">
        <v>7.0699135899450006E-3</v>
      </c>
      <c r="AG28" s="26">
        <v>8.482839313572587E-3</v>
      </c>
      <c r="AH28" s="26">
        <v>1.4889297109155873E-2</v>
      </c>
      <c r="AI28" s="26">
        <v>2.6102696008383299E-2</v>
      </c>
      <c r="AJ28" s="75">
        <v>1.4111967319654724E-2</v>
      </c>
    </row>
    <row r="29" spans="1:36" ht="15" customHeight="1" x14ac:dyDescent="0.25">
      <c r="A29" s="19">
        <v>5</v>
      </c>
      <c r="B29" s="18" t="s">
        <v>144</v>
      </c>
      <c r="C29" s="18" t="s">
        <v>214</v>
      </c>
      <c r="D29" s="23" t="s">
        <v>26</v>
      </c>
      <c r="E29" s="20"/>
      <c r="F29" s="20"/>
      <c r="G29" s="20"/>
      <c r="H29" s="20"/>
      <c r="I29" s="20"/>
      <c r="J29" s="20"/>
      <c r="K29" s="20"/>
      <c r="L29" s="24"/>
      <c r="M29" s="24"/>
      <c r="N29" s="24"/>
      <c r="O29" s="24"/>
      <c r="P29" s="24"/>
      <c r="Q29" s="24"/>
      <c r="R29" s="25"/>
      <c r="S29" s="25"/>
      <c r="T29" s="25"/>
      <c r="U29" s="25"/>
      <c r="V29" s="25"/>
      <c r="W29" s="26">
        <v>3.7438423645320199E-2</v>
      </c>
      <c r="X29" s="26">
        <v>5.4151624548736468E-2</v>
      </c>
      <c r="Y29" s="26">
        <v>5.5350553505535062E-2</v>
      </c>
      <c r="Z29" s="26">
        <v>5.9259259259259255E-2</v>
      </c>
      <c r="AA29" s="26">
        <v>6.1371841155234669E-2</v>
      </c>
      <c r="AB29" s="26">
        <v>6.3E-2</v>
      </c>
      <c r="AC29" s="26">
        <v>6.4000000000000001E-2</v>
      </c>
      <c r="AD29" s="26">
        <v>6.7000000000000004E-2</v>
      </c>
      <c r="AE29" s="26">
        <v>6.8000000000000005E-2</v>
      </c>
      <c r="AF29" s="26">
        <v>7.4999999999999997E-2</v>
      </c>
      <c r="AG29" s="26">
        <v>7.9000000000000001E-2</v>
      </c>
      <c r="AH29" s="26">
        <v>7.1999999999999995E-2</v>
      </c>
      <c r="AI29" s="26">
        <v>8.1000000000000003E-2</v>
      </c>
      <c r="AJ29" s="75">
        <v>8.926680294559515E-2</v>
      </c>
    </row>
    <row r="30" spans="1:36" ht="15" customHeight="1" x14ac:dyDescent="0.25">
      <c r="A30" s="19">
        <v>5</v>
      </c>
      <c r="B30" s="18" t="s">
        <v>144</v>
      </c>
      <c r="C30" s="18" t="s">
        <v>122</v>
      </c>
      <c r="D30" s="23" t="s">
        <v>26</v>
      </c>
      <c r="E30" s="20"/>
      <c r="F30" s="20"/>
      <c r="G30" s="20"/>
      <c r="H30" s="20"/>
      <c r="I30" s="20"/>
      <c r="J30" s="20"/>
      <c r="K30" s="20"/>
      <c r="L30" s="24"/>
      <c r="M30" s="24"/>
      <c r="N30" s="24"/>
      <c r="O30" s="24"/>
      <c r="P30" s="24"/>
      <c r="Q30" s="24"/>
      <c r="R30" s="25"/>
      <c r="S30" s="25"/>
      <c r="T30" s="25"/>
      <c r="U30" s="25"/>
      <c r="V30" s="25"/>
      <c r="W30" s="26">
        <v>0.95238095238095233</v>
      </c>
      <c r="X30" s="26">
        <v>0.92779783393501813</v>
      </c>
      <c r="Y30" s="26">
        <v>0.92619926199262004</v>
      </c>
      <c r="Z30" s="26">
        <v>0.9185185185185184</v>
      </c>
      <c r="AA30" s="26">
        <v>0.91335740072202176</v>
      </c>
      <c r="AB30" s="26">
        <v>0.90800000000000003</v>
      </c>
      <c r="AC30" s="26">
        <v>0.90300000000000002</v>
      </c>
      <c r="AD30" s="26">
        <v>0.89900000000000002</v>
      </c>
      <c r="AE30" s="26">
        <v>0.89500000000000002</v>
      </c>
      <c r="AF30" s="26">
        <v>0.88200000000000001</v>
      </c>
      <c r="AG30" s="26">
        <v>0.88</v>
      </c>
      <c r="AH30" s="26">
        <v>0.88900000000000001</v>
      </c>
      <c r="AI30" s="26">
        <v>0.88</v>
      </c>
      <c r="AJ30" s="75">
        <v>0.87233701943206166</v>
      </c>
    </row>
    <row r="31" spans="1:36" ht="15" customHeight="1" x14ac:dyDescent="0.25">
      <c r="A31" s="19">
        <v>5</v>
      </c>
      <c r="B31" s="18" t="s">
        <v>144</v>
      </c>
      <c r="C31" s="18" t="s">
        <v>123</v>
      </c>
      <c r="D31" s="23" t="s">
        <v>26</v>
      </c>
      <c r="E31" s="20"/>
      <c r="F31" s="20"/>
      <c r="G31" s="20"/>
      <c r="H31" s="20"/>
      <c r="I31" s="20"/>
      <c r="J31" s="20"/>
      <c r="K31" s="20"/>
      <c r="L31" s="24"/>
      <c r="M31" s="24"/>
      <c r="N31" s="24"/>
      <c r="O31" s="24"/>
      <c r="P31" s="24"/>
      <c r="Q31" s="24"/>
      <c r="R31" s="25"/>
      <c r="S31" s="25"/>
      <c r="T31" s="25"/>
      <c r="U31" s="25"/>
      <c r="V31" s="25"/>
      <c r="W31" s="26">
        <v>0.01</v>
      </c>
      <c r="X31" s="26">
        <v>1.7999999999999999E-2</v>
      </c>
      <c r="Y31" s="26">
        <v>1.9E-2</v>
      </c>
      <c r="Z31" s="26">
        <v>2.3E-2</v>
      </c>
      <c r="AA31" s="26">
        <v>2.7E-2</v>
      </c>
      <c r="AB31" s="26">
        <v>2.9000000000000001E-2</v>
      </c>
      <c r="AC31" s="26">
        <v>3.2000000000000001E-2</v>
      </c>
      <c r="AD31" s="26">
        <v>3.5000000000000003E-2</v>
      </c>
      <c r="AE31" s="26">
        <v>3.6999999999999998E-2</v>
      </c>
      <c r="AF31" s="26">
        <v>4.2999999999999997E-2</v>
      </c>
      <c r="AG31" s="26">
        <v>4.1000000000000002E-2</v>
      </c>
      <c r="AH31" s="26">
        <v>3.9E-2</v>
      </c>
      <c r="AI31" s="26">
        <v>3.9E-2</v>
      </c>
      <c r="AJ31" s="75">
        <v>3.8396177623574612E-2</v>
      </c>
    </row>
    <row r="32" spans="1:36" ht="15" customHeight="1" x14ac:dyDescent="0.25">
      <c r="A32" s="19">
        <v>5</v>
      </c>
      <c r="B32" s="18" t="s">
        <v>145</v>
      </c>
      <c r="C32" s="18" t="s">
        <v>215</v>
      </c>
      <c r="D32" s="23" t="s">
        <v>26</v>
      </c>
      <c r="E32" s="20"/>
      <c r="F32" s="20"/>
      <c r="G32" s="20"/>
      <c r="H32" s="20"/>
      <c r="I32" s="20"/>
      <c r="J32" s="20"/>
      <c r="K32" s="20"/>
      <c r="L32" s="24"/>
      <c r="M32" s="24"/>
      <c r="N32" s="24"/>
      <c r="O32" s="24"/>
      <c r="P32" s="24"/>
      <c r="Q32" s="24"/>
      <c r="R32" s="25"/>
      <c r="S32" s="25"/>
      <c r="T32" s="25"/>
      <c r="U32" s="25"/>
      <c r="V32" s="25"/>
      <c r="W32" s="26">
        <v>0.12727272727272726</v>
      </c>
      <c r="X32" s="26">
        <v>0.12905577834487786</v>
      </c>
      <c r="Y32" s="26">
        <v>0.13569321533923304</v>
      </c>
      <c r="Z32" s="26">
        <v>0.14083983649201043</v>
      </c>
      <c r="AA32" s="26">
        <v>0.14358415121773899</v>
      </c>
      <c r="AB32" s="26">
        <v>0.154</v>
      </c>
      <c r="AC32" s="26">
        <v>0.157</v>
      </c>
      <c r="AD32" s="26">
        <v>0.161</v>
      </c>
      <c r="AE32" s="26">
        <v>0.16500000000000001</v>
      </c>
      <c r="AF32" s="26">
        <v>0.16300000000000001</v>
      </c>
      <c r="AG32" s="26">
        <v>0.158</v>
      </c>
      <c r="AH32" s="26">
        <v>0.16300000000000001</v>
      </c>
      <c r="AI32" s="26">
        <v>0.182</v>
      </c>
      <c r="AJ32" s="75">
        <v>0.20149120190873845</v>
      </c>
    </row>
    <row r="33" spans="1:36" ht="15" customHeight="1" x14ac:dyDescent="0.25">
      <c r="A33" s="19">
        <v>5</v>
      </c>
      <c r="B33" s="18" t="s">
        <v>145</v>
      </c>
      <c r="C33" s="18" t="s">
        <v>120</v>
      </c>
      <c r="D33" s="23" t="s">
        <v>26</v>
      </c>
      <c r="E33" s="20"/>
      <c r="F33" s="20"/>
      <c r="G33" s="20"/>
      <c r="H33" s="20"/>
      <c r="I33" s="20"/>
      <c r="J33" s="20"/>
      <c r="K33" s="20"/>
      <c r="L33" s="24"/>
      <c r="M33" s="24"/>
      <c r="N33" s="24"/>
      <c r="O33" s="24"/>
      <c r="P33" s="24"/>
      <c r="Q33" s="24"/>
      <c r="R33" s="25"/>
      <c r="S33" s="25"/>
      <c r="T33" s="25"/>
      <c r="U33" s="25"/>
      <c r="V33" s="25"/>
      <c r="W33" s="26">
        <v>0.86280991735537194</v>
      </c>
      <c r="X33" s="26">
        <v>0.84797666788188109</v>
      </c>
      <c r="Y33" s="26">
        <v>0.83923303834808261</v>
      </c>
      <c r="Z33" s="26">
        <v>0.83128948346339659</v>
      </c>
      <c r="AA33" s="26">
        <v>0.82151944747364591</v>
      </c>
      <c r="AB33" s="26">
        <v>0.80800000000000005</v>
      </c>
      <c r="AC33" s="26">
        <v>0.80200000000000005</v>
      </c>
      <c r="AD33" s="26">
        <v>0.79500000000000004</v>
      </c>
      <c r="AE33" s="26">
        <v>0.78900000000000003</v>
      </c>
      <c r="AF33" s="26">
        <v>0.78</v>
      </c>
      <c r="AG33" s="26">
        <v>0.79200000000000004</v>
      </c>
      <c r="AH33" s="26">
        <v>0.79</v>
      </c>
      <c r="AI33" s="26">
        <v>0.76900000000000002</v>
      </c>
      <c r="AJ33" s="75">
        <v>0.74941843125559204</v>
      </c>
    </row>
    <row r="34" spans="1:36" ht="15" customHeight="1" x14ac:dyDescent="0.25">
      <c r="A34" s="19">
        <v>5</v>
      </c>
      <c r="B34" s="18" t="s">
        <v>145</v>
      </c>
      <c r="C34" s="18" t="s">
        <v>121</v>
      </c>
      <c r="D34" s="23" t="s">
        <v>26</v>
      </c>
      <c r="E34" s="20"/>
      <c r="F34" s="20"/>
      <c r="G34" s="20"/>
      <c r="H34" s="20"/>
      <c r="I34" s="20"/>
      <c r="J34" s="20"/>
      <c r="K34" s="20"/>
      <c r="L34" s="24"/>
      <c r="M34" s="24"/>
      <c r="N34" s="24"/>
      <c r="O34" s="24"/>
      <c r="P34" s="24"/>
      <c r="Q34" s="24"/>
      <c r="R34" s="25"/>
      <c r="S34" s="25"/>
      <c r="T34" s="25"/>
      <c r="U34" s="25"/>
      <c r="V34" s="25"/>
      <c r="W34" s="26">
        <v>0.01</v>
      </c>
      <c r="X34" s="26">
        <v>2.3E-2</v>
      </c>
      <c r="Y34" s="26">
        <v>2.5000000000000001E-2</v>
      </c>
      <c r="Z34" s="26">
        <v>2.8000000000000001E-2</v>
      </c>
      <c r="AA34" s="26">
        <v>3.5000000000000003E-2</v>
      </c>
      <c r="AB34" s="26">
        <v>3.7999999999999999E-2</v>
      </c>
      <c r="AC34" s="26">
        <v>4.1000000000000002E-2</v>
      </c>
      <c r="AD34" s="26">
        <v>4.3999999999999997E-2</v>
      </c>
      <c r="AE34" s="26">
        <v>4.5999999999999999E-2</v>
      </c>
      <c r="AF34" s="26">
        <v>5.7000000000000002E-2</v>
      </c>
      <c r="AG34" s="26">
        <v>0.05</v>
      </c>
      <c r="AH34" s="26">
        <v>4.8000000000000001E-2</v>
      </c>
      <c r="AI34" s="26">
        <v>4.9000000000000002E-2</v>
      </c>
      <c r="AJ34" s="75">
        <v>4.9090366837458994E-2</v>
      </c>
    </row>
    <row r="35" spans="1:36" ht="15" customHeight="1" x14ac:dyDescent="0.25">
      <c r="A35" s="19">
        <v>5</v>
      </c>
      <c r="B35" s="18" t="s">
        <v>146</v>
      </c>
      <c r="C35" s="18" t="s">
        <v>43</v>
      </c>
      <c r="D35" s="20" t="s">
        <v>26</v>
      </c>
      <c r="E35" s="43">
        <v>6.9000000000000006E-2</v>
      </c>
      <c r="F35" s="43">
        <v>7.9000000000000001E-2</v>
      </c>
      <c r="G35" s="10">
        <v>0.08</v>
      </c>
      <c r="H35" s="10">
        <v>7.8000000000000014E-2</v>
      </c>
      <c r="I35" s="26">
        <v>8.5999999999999993E-2</v>
      </c>
      <c r="J35" s="10">
        <v>9.1999999999999998E-2</v>
      </c>
      <c r="K35" s="10">
        <v>9.3000000000000013E-2</v>
      </c>
      <c r="L35" s="10">
        <v>0.08</v>
      </c>
      <c r="M35" s="10">
        <v>8.5999999999999993E-2</v>
      </c>
      <c r="N35" s="10">
        <v>8.5999999999999993E-2</v>
      </c>
      <c r="O35" s="10">
        <v>9.5000000000000001E-2</v>
      </c>
      <c r="P35" s="10">
        <v>8.3000000000000004E-2</v>
      </c>
      <c r="Q35" s="10">
        <v>8.5000000000000006E-2</v>
      </c>
      <c r="R35" s="10">
        <v>8.5000000000000006E-2</v>
      </c>
      <c r="S35" s="10">
        <v>8.4000000000000005E-2</v>
      </c>
      <c r="T35" s="10">
        <v>8.5999999999999993E-2</v>
      </c>
      <c r="U35" s="10">
        <v>0.08</v>
      </c>
      <c r="V35" s="10">
        <v>8.6999999999999994E-2</v>
      </c>
      <c r="W35" s="10"/>
      <c r="X35" s="10">
        <v>0.04</v>
      </c>
      <c r="Y35" s="10">
        <v>0.04</v>
      </c>
      <c r="Z35" s="10">
        <v>3.5000000000000003E-2</v>
      </c>
      <c r="AA35" s="10">
        <v>3.5000000000000003E-2</v>
      </c>
      <c r="AB35" s="10">
        <v>3.8116268031450566E-2</v>
      </c>
      <c r="AC35" s="10">
        <v>3.7899357089599482E-2</v>
      </c>
      <c r="AD35" s="10">
        <v>3.920863309352518E-2</v>
      </c>
      <c r="AE35" s="10">
        <v>4.0733096085409252E-2</v>
      </c>
      <c r="AF35" s="10">
        <v>4.6112938964614249E-2</v>
      </c>
      <c r="AG35" s="10">
        <v>4.7178024298870913E-2</v>
      </c>
      <c r="AH35" s="10">
        <v>5.4402130388669374E-2</v>
      </c>
      <c r="AI35" s="10">
        <v>5.4407010432674249E-2</v>
      </c>
      <c r="AJ35" s="76">
        <v>4.4998936086760116E-2</v>
      </c>
    </row>
    <row r="36" spans="1:36" ht="15" customHeight="1" x14ac:dyDescent="0.25">
      <c r="A36" s="19">
        <v>5</v>
      </c>
      <c r="B36" s="18" t="s">
        <v>146</v>
      </c>
      <c r="C36" s="18" t="s">
        <v>44</v>
      </c>
      <c r="D36" s="20" t="s">
        <v>26</v>
      </c>
      <c r="E36" s="43">
        <v>0.125</v>
      </c>
      <c r="F36" s="43">
        <v>0.13700000000000001</v>
      </c>
      <c r="G36" s="10">
        <v>0.158</v>
      </c>
      <c r="H36" s="10">
        <v>0.16300000000000001</v>
      </c>
      <c r="I36" s="26">
        <v>0.159</v>
      </c>
      <c r="J36" s="10">
        <v>0.16</v>
      </c>
      <c r="K36" s="10">
        <v>0.16899999999999998</v>
      </c>
      <c r="L36" s="10">
        <v>0.17800000000000002</v>
      </c>
      <c r="M36" s="10">
        <v>0.184</v>
      </c>
      <c r="N36" s="10">
        <v>0.18899999999999997</v>
      </c>
      <c r="O36" s="10">
        <v>0.20100000000000001</v>
      </c>
      <c r="P36" s="10">
        <v>0.20100000000000001</v>
      </c>
      <c r="Q36" s="10">
        <v>0.20699999999999999</v>
      </c>
      <c r="R36" s="10">
        <v>0.21199999999999999</v>
      </c>
      <c r="S36" s="10">
        <v>0.214</v>
      </c>
      <c r="T36" s="10">
        <v>0.19900000000000001</v>
      </c>
      <c r="U36" s="10">
        <v>0.20699999999999999</v>
      </c>
      <c r="V36" s="10">
        <v>0.191</v>
      </c>
      <c r="W36" s="10"/>
      <c r="X36" s="10">
        <v>0.19500000000000001</v>
      </c>
      <c r="Y36" s="10">
        <v>0.19500000000000001</v>
      </c>
      <c r="Z36" s="10">
        <v>0.19500000000000001</v>
      </c>
      <c r="AA36" s="10">
        <v>0.19500000000000001</v>
      </c>
      <c r="AB36" s="10">
        <v>0.19224604632285669</v>
      </c>
      <c r="AC36" s="10">
        <v>0.19234556785729359</v>
      </c>
      <c r="AD36" s="10">
        <v>0.19361992805755393</v>
      </c>
      <c r="AE36" s="10">
        <v>0.18525978647686833</v>
      </c>
      <c r="AF36" s="10">
        <v>0.16732879727239494</v>
      </c>
      <c r="AG36" s="10">
        <v>0.18287948323197287</v>
      </c>
      <c r="AH36" s="10">
        <v>0.18728856808798702</v>
      </c>
      <c r="AI36" s="10">
        <v>0.18104675401939013</v>
      </c>
      <c r="AJ36" s="76">
        <v>0.17871300916867827</v>
      </c>
    </row>
    <row r="37" spans="1:36" ht="15" customHeight="1" x14ac:dyDescent="0.25">
      <c r="A37" s="19">
        <v>5</v>
      </c>
      <c r="B37" s="18" t="s">
        <v>146</v>
      </c>
      <c r="C37" s="18" t="s">
        <v>45</v>
      </c>
      <c r="D37" s="20" t="s">
        <v>26</v>
      </c>
      <c r="E37" s="43">
        <v>9.9000000000000005E-2</v>
      </c>
      <c r="F37" s="43">
        <v>0.113</v>
      </c>
      <c r="G37" s="10">
        <v>0.12</v>
      </c>
      <c r="H37" s="10">
        <v>0.13800000000000001</v>
      </c>
      <c r="I37" s="26">
        <v>0.14799999999999999</v>
      </c>
      <c r="J37" s="10">
        <v>0.152</v>
      </c>
      <c r="K37" s="10">
        <v>0.156</v>
      </c>
      <c r="L37" s="10">
        <v>0.17199999999999999</v>
      </c>
      <c r="M37" s="10">
        <v>0.2</v>
      </c>
      <c r="N37" s="10">
        <v>0.20300000000000001</v>
      </c>
      <c r="O37" s="10">
        <v>0.20399999999999999</v>
      </c>
      <c r="P37" s="10">
        <v>0.218</v>
      </c>
      <c r="Q37" s="10">
        <v>0.217</v>
      </c>
      <c r="R37" s="10">
        <v>0.218</v>
      </c>
      <c r="S37" s="10">
        <v>0.21199999999999999</v>
      </c>
      <c r="T37" s="10">
        <v>0.216</v>
      </c>
      <c r="U37" s="10">
        <v>0.221</v>
      </c>
      <c r="V37" s="10">
        <v>0.223</v>
      </c>
      <c r="W37" s="10"/>
      <c r="X37" s="10">
        <v>0.22500000000000001</v>
      </c>
      <c r="Y37" s="10">
        <v>0.22</v>
      </c>
      <c r="Z37" s="10">
        <v>0.22</v>
      </c>
      <c r="AA37" s="10">
        <v>0.24</v>
      </c>
      <c r="AB37" s="10">
        <v>0.24512454340962089</v>
      </c>
      <c r="AC37" s="10">
        <v>0.25335874963071336</v>
      </c>
      <c r="AD37" s="10">
        <v>0.25602035971223025</v>
      </c>
      <c r="AE37" s="10">
        <v>0.2687829181494662</v>
      </c>
      <c r="AF37" s="10">
        <v>0.28633004319702771</v>
      </c>
      <c r="AG37" s="10">
        <v>0.27936766961354847</v>
      </c>
      <c r="AH37" s="10">
        <v>0.27737640932078794</v>
      </c>
      <c r="AI37" s="10">
        <v>0.28393355338899029</v>
      </c>
      <c r="AJ37" s="76">
        <v>0.29872099327347928</v>
      </c>
    </row>
    <row r="38" spans="1:36" ht="15" customHeight="1" x14ac:dyDescent="0.25">
      <c r="A38" s="19">
        <v>5</v>
      </c>
      <c r="B38" s="18" t="s">
        <v>146</v>
      </c>
      <c r="C38" s="18" t="s">
        <v>46</v>
      </c>
      <c r="D38" s="20" t="s">
        <v>26</v>
      </c>
      <c r="E38" s="43"/>
      <c r="F38" s="43"/>
      <c r="G38" s="10"/>
      <c r="H38" s="10"/>
      <c r="I38" s="26"/>
      <c r="J38" s="10"/>
      <c r="K38" s="10"/>
      <c r="L38" s="10"/>
      <c r="M38" s="10"/>
      <c r="N38" s="10">
        <v>2.2000000000000002E-2</v>
      </c>
      <c r="O38" s="10">
        <v>3.2000000000000001E-2</v>
      </c>
      <c r="P38" s="10">
        <v>4.5999999999999999E-2</v>
      </c>
      <c r="Q38" s="10">
        <v>5.3999999999999999E-2</v>
      </c>
      <c r="R38" s="10">
        <v>6.8000000000000005E-2</v>
      </c>
      <c r="S38" s="10">
        <v>7.9000000000000001E-2</v>
      </c>
      <c r="T38" s="10">
        <v>9.6000000000000002E-2</v>
      </c>
      <c r="U38" s="10">
        <v>0.1</v>
      </c>
      <c r="V38" s="10">
        <v>0.13100000000000001</v>
      </c>
      <c r="W38" s="10"/>
      <c r="X38" s="10">
        <v>0.17</v>
      </c>
      <c r="Y38" s="10">
        <v>0.18</v>
      </c>
      <c r="Z38" s="10">
        <v>0.185</v>
      </c>
      <c r="AA38" s="10">
        <v>0.19</v>
      </c>
      <c r="AB38" s="10">
        <v>0.19529342165906544</v>
      </c>
      <c r="AC38" s="10">
        <v>0.20256601437755864</v>
      </c>
      <c r="AD38" s="10">
        <v>0.2079136690647482</v>
      </c>
      <c r="AE38" s="10">
        <v>0.20876156583629893</v>
      </c>
      <c r="AF38" s="10">
        <v>0.21883281525996554</v>
      </c>
      <c r="AG38" s="10">
        <v>0.19973711614485981</v>
      </c>
      <c r="AH38" s="10">
        <v>0.21934074240188331</v>
      </c>
      <c r="AI38" s="10">
        <v>0.22200429774738883</v>
      </c>
      <c r="AJ38" s="76">
        <v>0.19918866639139457</v>
      </c>
    </row>
    <row r="39" spans="1:36" ht="15" customHeight="1" x14ac:dyDescent="0.25">
      <c r="A39" s="19">
        <v>5</v>
      </c>
      <c r="B39" s="18" t="s">
        <v>146</v>
      </c>
      <c r="C39" s="18" t="s">
        <v>47</v>
      </c>
      <c r="D39" s="20" t="s">
        <v>26</v>
      </c>
      <c r="E39" s="43">
        <v>0.312</v>
      </c>
      <c r="F39" s="43">
        <v>0.33200000000000002</v>
      </c>
      <c r="G39" s="10">
        <v>0.34600000000000003</v>
      </c>
      <c r="H39" s="10">
        <v>0.32500000000000001</v>
      </c>
      <c r="I39" s="26">
        <v>0.33700000000000002</v>
      </c>
      <c r="J39" s="10">
        <v>0.316</v>
      </c>
      <c r="K39" s="10">
        <v>0.311</v>
      </c>
      <c r="L39" s="10">
        <v>0.313</v>
      </c>
      <c r="M39" s="10">
        <v>0.28199999999999997</v>
      </c>
      <c r="N39" s="10">
        <v>0.29299999999999998</v>
      </c>
      <c r="O39" s="10">
        <v>0.28499999999999998</v>
      </c>
      <c r="P39" s="10">
        <v>0.26900000000000002</v>
      </c>
      <c r="Q39" s="10">
        <v>0.26700000000000002</v>
      </c>
      <c r="R39" s="10">
        <v>0.25800000000000001</v>
      </c>
      <c r="S39" s="10">
        <v>0.24399999999999999</v>
      </c>
      <c r="T39" s="10">
        <v>0.245</v>
      </c>
      <c r="U39" s="10">
        <v>0.247</v>
      </c>
      <c r="V39" s="10">
        <v>0.23400000000000001</v>
      </c>
      <c r="W39" s="10"/>
      <c r="X39" s="10">
        <v>0.22</v>
      </c>
      <c r="Y39" s="10">
        <v>0.215</v>
      </c>
      <c r="Z39" s="10">
        <v>0.22</v>
      </c>
      <c r="AA39" s="10">
        <v>0.22</v>
      </c>
      <c r="AB39" s="10">
        <v>0.2208899986929993</v>
      </c>
      <c r="AC39" s="10">
        <v>0.21948989209796999</v>
      </c>
      <c r="AD39" s="10">
        <v>0.21762589928057555</v>
      </c>
      <c r="AE39" s="10">
        <v>0.22236298932384341</v>
      </c>
      <c r="AF39" s="10">
        <v>0.22486220968836962</v>
      </c>
      <c r="AG39" s="10">
        <v>0.23398266191616759</v>
      </c>
      <c r="AH39" s="10">
        <v>0.229229039978776</v>
      </c>
      <c r="AI39" s="10">
        <v>0.23692240819486465</v>
      </c>
      <c r="AJ39" s="76">
        <v>0.26815993530611665</v>
      </c>
    </row>
    <row r="40" spans="1:36" ht="15" customHeight="1" x14ac:dyDescent="0.25">
      <c r="A40" s="19">
        <v>5</v>
      </c>
      <c r="B40" s="18" t="s">
        <v>146</v>
      </c>
      <c r="C40" s="18" t="s">
        <v>48</v>
      </c>
      <c r="D40" s="20" t="s">
        <v>26</v>
      </c>
      <c r="E40" s="43">
        <v>0.39500000000000002</v>
      </c>
      <c r="F40" s="43">
        <v>0.33899999999999997</v>
      </c>
      <c r="G40" s="10">
        <v>0.29600000000000004</v>
      </c>
      <c r="H40" s="10">
        <v>0.29600000000000004</v>
      </c>
      <c r="I40" s="26">
        <v>0.27</v>
      </c>
      <c r="J40" s="10">
        <v>0.28000000000000003</v>
      </c>
      <c r="K40" s="10">
        <v>0.27100000000000002</v>
      </c>
      <c r="L40" s="10">
        <v>0.25700000000000001</v>
      </c>
      <c r="M40" s="10">
        <v>0.24799999999999997</v>
      </c>
      <c r="N40" s="10">
        <v>0.21600000000000003</v>
      </c>
      <c r="O40" s="10">
        <v>0.183</v>
      </c>
      <c r="P40" s="10">
        <v>0.182</v>
      </c>
      <c r="Q40" s="10">
        <v>0.17</v>
      </c>
      <c r="R40" s="10">
        <v>0.159</v>
      </c>
      <c r="S40" s="10">
        <v>0.16700000000000001</v>
      </c>
      <c r="T40" s="10">
        <v>0.158</v>
      </c>
      <c r="U40" s="10">
        <v>0.14399999999999999</v>
      </c>
      <c r="V40" s="10">
        <v>0.13300000000000001</v>
      </c>
      <c r="W40" s="10"/>
      <c r="X40" s="10">
        <v>0.15</v>
      </c>
      <c r="Y40" s="10">
        <v>0.15</v>
      </c>
      <c r="Z40" s="10">
        <v>0.14499999999999999</v>
      </c>
      <c r="AA40" s="10">
        <v>0.12</v>
      </c>
      <c r="AB40" s="10">
        <v>0.10832972188400712</v>
      </c>
      <c r="AC40" s="10">
        <v>9.4340418946864929E-2</v>
      </c>
      <c r="AD40" s="10">
        <v>8.5611510791366904E-2</v>
      </c>
      <c r="AE40" s="10">
        <v>7.3302491103202846E-2</v>
      </c>
      <c r="AF40" s="10">
        <v>5.6533195618374027E-2</v>
      </c>
      <c r="AG40" s="10">
        <v>5.6855044810218587E-2</v>
      </c>
      <c r="AH40" s="10">
        <v>3.236310981639752E-2</v>
      </c>
      <c r="AI40" s="10">
        <v>2.1685976218756439E-2</v>
      </c>
      <c r="AJ40" s="76">
        <v>1.0218459777806011E-2</v>
      </c>
    </row>
    <row r="41" spans="1:36" ht="15" customHeight="1" x14ac:dyDescent="0.25">
      <c r="A41" s="19">
        <v>5</v>
      </c>
      <c r="B41" s="18" t="s">
        <v>147</v>
      </c>
      <c r="C41" s="18" t="s">
        <v>252</v>
      </c>
      <c r="D41" s="20" t="s">
        <v>26</v>
      </c>
      <c r="E41" s="20"/>
      <c r="F41" s="20"/>
      <c r="G41" s="20"/>
      <c r="H41" s="20"/>
      <c r="I41" s="20"/>
      <c r="J41" s="20"/>
      <c r="K41" s="20"/>
      <c r="L41" s="5"/>
      <c r="M41" s="5"/>
      <c r="N41" s="5"/>
      <c r="O41" s="5"/>
      <c r="P41" s="5"/>
      <c r="Q41" s="5"/>
      <c r="R41" s="10"/>
      <c r="S41" s="10">
        <v>0.26</v>
      </c>
      <c r="T41" s="10">
        <v>0.25</v>
      </c>
      <c r="U41" s="10">
        <v>0.26</v>
      </c>
      <c r="V41" s="10">
        <v>0.25</v>
      </c>
      <c r="W41" s="10"/>
      <c r="X41" s="10">
        <v>0.24</v>
      </c>
      <c r="Y41" s="10">
        <v>0.25</v>
      </c>
      <c r="Z41" s="10">
        <v>0.24</v>
      </c>
      <c r="AA41" s="10">
        <v>0.24</v>
      </c>
      <c r="AB41" s="61">
        <v>0.25</v>
      </c>
      <c r="AC41" s="61">
        <v>0.23499999999999999</v>
      </c>
      <c r="AD41" s="61">
        <v>0.22700000000000001</v>
      </c>
      <c r="AE41" s="61">
        <v>0.20599999999999999</v>
      </c>
      <c r="AF41" s="61">
        <v>0.248</v>
      </c>
      <c r="AG41" s="61">
        <v>0.21</v>
      </c>
      <c r="AH41" s="10">
        <v>0.22</v>
      </c>
      <c r="AI41" s="10">
        <v>0.21299999999999999</v>
      </c>
      <c r="AJ41" s="76">
        <v>0.18099999999999999</v>
      </c>
    </row>
    <row r="42" spans="1:36" ht="15" customHeight="1" x14ac:dyDescent="0.25">
      <c r="A42" s="19">
        <v>5</v>
      </c>
      <c r="B42" s="18" t="s">
        <v>147</v>
      </c>
      <c r="C42" s="18" t="s">
        <v>253</v>
      </c>
      <c r="D42" s="20" t="s">
        <v>26</v>
      </c>
      <c r="E42" s="20"/>
      <c r="F42" s="20"/>
      <c r="G42" s="20"/>
      <c r="H42" s="20"/>
      <c r="I42" s="20"/>
      <c r="J42" s="20"/>
      <c r="K42" s="20"/>
      <c r="L42" s="5"/>
      <c r="M42" s="5"/>
      <c r="N42" s="5"/>
      <c r="O42" s="5"/>
      <c r="P42" s="5"/>
      <c r="Q42" s="5"/>
      <c r="R42" s="10"/>
      <c r="S42" s="10">
        <v>0.16</v>
      </c>
      <c r="T42" s="10">
        <v>0.16</v>
      </c>
      <c r="U42" s="10">
        <v>0.16</v>
      </c>
      <c r="V42" s="10">
        <v>0.15</v>
      </c>
      <c r="W42" s="10"/>
      <c r="X42" s="10">
        <v>0.17</v>
      </c>
      <c r="Y42" s="10">
        <v>0.16</v>
      </c>
      <c r="Z42" s="10">
        <v>0.16</v>
      </c>
      <c r="AA42" s="10">
        <v>0.14000000000000001</v>
      </c>
      <c r="AB42" s="61">
        <v>0.14499999999999999</v>
      </c>
      <c r="AC42" s="61">
        <v>0.151</v>
      </c>
      <c r="AD42" s="61">
        <v>0.14399999999999999</v>
      </c>
      <c r="AE42" s="61">
        <v>0.16</v>
      </c>
      <c r="AF42" s="61">
        <v>0.14699999999999999</v>
      </c>
      <c r="AG42" s="61">
        <v>0.16300000000000001</v>
      </c>
      <c r="AH42" s="10">
        <v>0.129</v>
      </c>
      <c r="AI42" s="10">
        <v>0.13500000000000001</v>
      </c>
      <c r="AJ42" s="76">
        <v>0.14000000000000001</v>
      </c>
    </row>
    <row r="43" spans="1:36" ht="15" customHeight="1" x14ac:dyDescent="0.25">
      <c r="A43" s="19">
        <v>5</v>
      </c>
      <c r="B43" s="18" t="s">
        <v>147</v>
      </c>
      <c r="C43" s="18" t="s">
        <v>254</v>
      </c>
      <c r="D43" s="20" t="s">
        <v>26</v>
      </c>
      <c r="E43" s="20"/>
      <c r="F43" s="20"/>
      <c r="G43" s="20"/>
      <c r="H43" s="20"/>
      <c r="I43" s="20"/>
      <c r="J43" s="20"/>
      <c r="K43" s="20"/>
      <c r="L43" s="5"/>
      <c r="M43" s="5"/>
      <c r="N43" s="5"/>
      <c r="O43" s="5"/>
      <c r="P43" s="5"/>
      <c r="Q43" s="5"/>
      <c r="R43" s="10"/>
      <c r="S43" s="10">
        <v>0.11</v>
      </c>
      <c r="T43" s="10">
        <v>0.12</v>
      </c>
      <c r="U43" s="10">
        <v>0.11</v>
      </c>
      <c r="V43" s="10">
        <v>0.11</v>
      </c>
      <c r="W43" s="10"/>
      <c r="X43" s="10">
        <v>0.12</v>
      </c>
      <c r="Y43" s="10">
        <v>0.11</v>
      </c>
      <c r="Z43" s="10">
        <v>0.12</v>
      </c>
      <c r="AA43" s="10">
        <v>0.13</v>
      </c>
      <c r="AB43" s="61">
        <v>0.11600000000000001</v>
      </c>
      <c r="AC43" s="61">
        <v>0.113</v>
      </c>
      <c r="AD43" s="61">
        <v>0.11799999999999999</v>
      </c>
      <c r="AE43" s="61">
        <v>0.126</v>
      </c>
      <c r="AF43" s="61">
        <v>0.10299999999999999</v>
      </c>
      <c r="AG43" s="61">
        <v>0.11799999999999999</v>
      </c>
      <c r="AH43" s="10">
        <v>0.11899999999999999</v>
      </c>
      <c r="AI43" s="10">
        <v>0.115</v>
      </c>
      <c r="AJ43" s="76">
        <v>0.11</v>
      </c>
    </row>
    <row r="44" spans="1:36" ht="15" customHeight="1" x14ac:dyDescent="0.25">
      <c r="A44" s="19">
        <v>5</v>
      </c>
      <c r="B44" s="18" t="s">
        <v>147</v>
      </c>
      <c r="C44" s="18" t="s">
        <v>20</v>
      </c>
      <c r="D44" s="20" t="s">
        <v>26</v>
      </c>
      <c r="E44" s="20"/>
      <c r="F44" s="20"/>
      <c r="G44" s="20"/>
      <c r="H44" s="20"/>
      <c r="I44" s="20"/>
      <c r="J44" s="10">
        <v>0.48099999999999998</v>
      </c>
      <c r="K44" s="10"/>
      <c r="L44" s="10">
        <v>0.52400000000000002</v>
      </c>
      <c r="M44" s="10">
        <v>0.52500000000000002</v>
      </c>
      <c r="N44" s="10">
        <v>0.55400000000000005</v>
      </c>
      <c r="O44" s="10">
        <v>0.53900000000000003</v>
      </c>
      <c r="P44" s="10">
        <v>0.54200000000000004</v>
      </c>
      <c r="Q44" s="10">
        <v>0.52300000000000002</v>
      </c>
      <c r="R44" s="10">
        <v>0.51800000000000002</v>
      </c>
      <c r="S44" s="10">
        <v>0.52300000000000002</v>
      </c>
      <c r="T44" s="10">
        <v>0.52400000000000002</v>
      </c>
      <c r="U44" s="10">
        <v>0.52200000000000002</v>
      </c>
      <c r="V44" s="10">
        <v>0.51800000000000002</v>
      </c>
      <c r="W44" s="10"/>
      <c r="X44" s="10">
        <v>0.54</v>
      </c>
      <c r="Y44" s="10">
        <v>0.53</v>
      </c>
      <c r="Z44" s="10">
        <v>0.53</v>
      </c>
      <c r="AA44" s="10">
        <v>0.53</v>
      </c>
      <c r="AB44" s="10">
        <v>0.52900000000000003</v>
      </c>
      <c r="AC44" s="10">
        <v>0.52300000000000002</v>
      </c>
      <c r="AD44" s="10">
        <v>0.51300000000000001</v>
      </c>
      <c r="AE44" s="10">
        <v>0.51700000000000002</v>
      </c>
      <c r="AF44" s="10">
        <v>0.52100000000000002</v>
      </c>
      <c r="AG44" s="10">
        <v>0.51600000000000001</v>
      </c>
      <c r="AH44" s="10">
        <v>0.502</v>
      </c>
      <c r="AI44" s="10">
        <v>0.49399999999999999</v>
      </c>
      <c r="AJ44" s="76">
        <v>0.45600000000000002</v>
      </c>
    </row>
    <row r="45" spans="1:36" ht="15" customHeight="1" x14ac:dyDescent="0.25">
      <c r="A45" s="19">
        <v>5</v>
      </c>
      <c r="B45" s="18" t="s">
        <v>147</v>
      </c>
      <c r="C45" s="18" t="s">
        <v>205</v>
      </c>
      <c r="D45" s="20" t="s">
        <v>26</v>
      </c>
      <c r="E45" s="20"/>
      <c r="F45" s="20"/>
      <c r="G45" s="20"/>
      <c r="H45" s="20"/>
      <c r="I45" s="20"/>
      <c r="J45" s="20"/>
      <c r="K45" s="20"/>
      <c r="L45" s="5"/>
      <c r="M45" s="5"/>
      <c r="N45" s="5"/>
      <c r="O45" s="5"/>
      <c r="P45" s="5"/>
      <c r="Q45" s="5"/>
      <c r="R45" s="10"/>
      <c r="S45" s="10"/>
      <c r="T45" s="10"/>
      <c r="U45" s="10"/>
      <c r="V45" s="10"/>
      <c r="W45" s="10"/>
      <c r="X45" s="10">
        <v>0.1</v>
      </c>
      <c r="Y45" s="10">
        <v>0.1</v>
      </c>
      <c r="Z45" s="10">
        <v>0.1</v>
      </c>
      <c r="AA45" s="10">
        <v>0.115</v>
      </c>
      <c r="AB45" s="10">
        <v>0.115</v>
      </c>
      <c r="AC45" s="10">
        <v>0.11700000000000001</v>
      </c>
      <c r="AD45" s="10">
        <v>0.11899999999999999</v>
      </c>
      <c r="AE45" s="10">
        <v>0.124</v>
      </c>
      <c r="AF45" s="10">
        <v>0.1</v>
      </c>
      <c r="AG45" s="10">
        <v>0.126</v>
      </c>
      <c r="AH45" s="10">
        <v>0.13800000000000001</v>
      </c>
      <c r="AI45" s="10">
        <v>0.13800000000000001</v>
      </c>
      <c r="AJ45" s="76">
        <v>0.14399999999999999</v>
      </c>
    </row>
    <row r="46" spans="1:36" ht="15" customHeight="1" x14ac:dyDescent="0.25">
      <c r="A46" s="19">
        <v>5</v>
      </c>
      <c r="B46" s="18" t="s">
        <v>147</v>
      </c>
      <c r="C46" s="18" t="s">
        <v>21</v>
      </c>
      <c r="D46" s="20" t="s">
        <v>26</v>
      </c>
      <c r="E46" s="20"/>
      <c r="F46" s="20"/>
      <c r="G46" s="20"/>
      <c r="H46" s="20"/>
      <c r="I46" s="20"/>
      <c r="J46" s="20"/>
      <c r="K46" s="20"/>
      <c r="L46" s="5"/>
      <c r="M46" s="5"/>
      <c r="N46" s="5"/>
      <c r="O46" s="5"/>
      <c r="P46" s="5"/>
      <c r="Q46" s="5"/>
      <c r="R46" s="10"/>
      <c r="S46" s="10"/>
      <c r="T46" s="10"/>
      <c r="U46" s="10"/>
      <c r="V46" s="10"/>
      <c r="W46" s="10"/>
      <c r="X46" s="10">
        <v>0.53</v>
      </c>
      <c r="Y46" s="10">
        <v>0.53</v>
      </c>
      <c r="Z46" s="10">
        <v>0.53</v>
      </c>
      <c r="AA46" s="10">
        <v>0.53</v>
      </c>
      <c r="AB46" s="10">
        <v>0.51800000000000002</v>
      </c>
      <c r="AC46" s="10">
        <v>0.50800000000000001</v>
      </c>
      <c r="AD46" s="10">
        <v>0.502</v>
      </c>
      <c r="AE46" s="10">
        <v>0.50600000000000001</v>
      </c>
      <c r="AF46" s="10">
        <v>0.50900000000000001</v>
      </c>
      <c r="AG46" s="10">
        <v>0.503</v>
      </c>
      <c r="AH46" s="10">
        <v>0.48699999999999999</v>
      </c>
      <c r="AI46" s="10">
        <v>0.48299999999999998</v>
      </c>
      <c r="AJ46" s="76">
        <v>0.45</v>
      </c>
    </row>
    <row r="47" spans="1:36" ht="15" customHeight="1" x14ac:dyDescent="0.25">
      <c r="A47" s="19">
        <v>5</v>
      </c>
      <c r="B47" s="18" t="s">
        <v>147</v>
      </c>
      <c r="C47" s="18" t="s">
        <v>22</v>
      </c>
      <c r="D47" s="20" t="s">
        <v>26</v>
      </c>
      <c r="E47" s="20"/>
      <c r="F47" s="20"/>
      <c r="G47" s="20"/>
      <c r="H47" s="20"/>
      <c r="I47" s="20"/>
      <c r="J47" s="20"/>
      <c r="K47" s="20"/>
      <c r="L47" s="5"/>
      <c r="M47" s="5"/>
      <c r="N47" s="5"/>
      <c r="O47" s="5"/>
      <c r="P47" s="5"/>
      <c r="Q47" s="5"/>
      <c r="R47" s="10"/>
      <c r="S47" s="10"/>
      <c r="T47" s="10"/>
      <c r="U47" s="10"/>
      <c r="V47" s="10"/>
      <c r="W47" s="10"/>
      <c r="X47" s="10">
        <v>0.52</v>
      </c>
      <c r="Y47" s="10">
        <v>0.52</v>
      </c>
      <c r="Z47" s="10">
        <v>0.51</v>
      </c>
      <c r="AA47" s="10">
        <v>0.51</v>
      </c>
      <c r="AB47" s="10">
        <v>0.51</v>
      </c>
      <c r="AC47" s="10">
        <v>0.499</v>
      </c>
      <c r="AD47" s="10">
        <v>0.48899999999999999</v>
      </c>
      <c r="AE47" s="10">
        <v>0.49199999999999999</v>
      </c>
      <c r="AF47" s="10">
        <v>0.498</v>
      </c>
      <c r="AG47" s="10">
        <v>0.49099999999999999</v>
      </c>
      <c r="AH47" s="10">
        <v>0.46800000000000003</v>
      </c>
      <c r="AI47" s="10">
        <v>0.46300000000000002</v>
      </c>
      <c r="AJ47" s="76">
        <v>0.43</v>
      </c>
    </row>
    <row r="48" spans="1:36" ht="15" customHeight="1" x14ac:dyDescent="0.25">
      <c r="A48" s="19">
        <v>5</v>
      </c>
      <c r="B48" s="18" t="s">
        <v>147</v>
      </c>
      <c r="C48" s="18" t="s">
        <v>27</v>
      </c>
      <c r="D48" s="20" t="s">
        <v>26</v>
      </c>
      <c r="E48" s="20"/>
      <c r="F48" s="20"/>
      <c r="G48" s="20"/>
      <c r="H48" s="20"/>
      <c r="I48" s="20"/>
      <c r="J48" s="20"/>
      <c r="K48" s="20"/>
      <c r="L48" s="5"/>
      <c r="M48" s="5"/>
      <c r="N48" s="5"/>
      <c r="O48" s="5"/>
      <c r="P48" s="5"/>
      <c r="Q48" s="5"/>
      <c r="R48" s="10"/>
      <c r="S48" s="10"/>
      <c r="T48" s="10"/>
      <c r="U48" s="10"/>
      <c r="V48" s="10"/>
      <c r="W48" s="10"/>
      <c r="X48" s="10">
        <v>2.5000000000000001E-2</v>
      </c>
      <c r="Y48" s="10">
        <v>2.5999999999999999E-2</v>
      </c>
      <c r="Z48" s="10">
        <v>0.03</v>
      </c>
      <c r="AA48" s="10">
        <v>3.6999999999999998E-2</v>
      </c>
      <c r="AB48" s="10">
        <v>4.1000000000000002E-2</v>
      </c>
      <c r="AC48" s="10">
        <v>4.3999999999999997E-2</v>
      </c>
      <c r="AD48" s="10">
        <v>4.3999999999999997E-2</v>
      </c>
      <c r="AE48" s="10">
        <v>4.4999999999999998E-2</v>
      </c>
      <c r="AF48" s="10">
        <v>4.8000000000000001E-2</v>
      </c>
      <c r="AG48" s="10">
        <v>4.7E-2</v>
      </c>
      <c r="AH48" s="10">
        <v>3.7999999999999999E-2</v>
      </c>
      <c r="AI48" s="10">
        <v>4.3999999999999997E-2</v>
      </c>
      <c r="AJ48" s="76">
        <v>3.6999999999999998E-2</v>
      </c>
    </row>
    <row r="49" spans="1:37" ht="15" customHeight="1" x14ac:dyDescent="0.25">
      <c r="A49" s="19">
        <v>5</v>
      </c>
      <c r="B49" s="18" t="s">
        <v>148</v>
      </c>
      <c r="C49" s="25" t="s">
        <v>139</v>
      </c>
      <c r="D49" s="23" t="s">
        <v>26</v>
      </c>
      <c r="E49" s="20"/>
      <c r="F49" s="20"/>
      <c r="G49" s="20"/>
      <c r="H49" s="20"/>
      <c r="I49" s="20"/>
      <c r="J49" s="20"/>
      <c r="K49" s="20"/>
      <c r="L49" s="24"/>
      <c r="M49" s="24"/>
      <c r="N49" s="24"/>
      <c r="O49" s="24"/>
      <c r="P49" s="24"/>
      <c r="Q49" s="24"/>
      <c r="R49" s="25"/>
      <c r="S49" s="25"/>
      <c r="T49" s="25"/>
      <c r="U49" s="25"/>
      <c r="V49" s="25"/>
      <c r="W49" s="26">
        <v>0.154</v>
      </c>
      <c r="X49" s="26">
        <v>0.156</v>
      </c>
      <c r="Y49" s="26">
        <v>0.156</v>
      </c>
      <c r="Z49" s="26">
        <v>8.4000000000000005E-2</v>
      </c>
      <c r="AA49" s="26">
        <v>8.4000000000000005E-2</v>
      </c>
      <c r="AB49" s="26">
        <v>8.5000000000000006E-2</v>
      </c>
      <c r="AC49" s="26">
        <v>8.4000000000000005E-2</v>
      </c>
      <c r="AD49" s="26">
        <v>7.0000000000000007E-2</v>
      </c>
      <c r="AE49" s="26">
        <v>7.0000000000000007E-2</v>
      </c>
      <c r="AF49" s="26">
        <v>7.8E-2</v>
      </c>
      <c r="AG49" s="26">
        <v>8.4000000000000005E-2</v>
      </c>
      <c r="AH49" s="26">
        <v>5.8999999999999997E-2</v>
      </c>
      <c r="AI49" s="26">
        <v>4.3999999999999997E-2</v>
      </c>
      <c r="AJ49" s="75">
        <v>3.2000000000000001E-2</v>
      </c>
    </row>
    <row r="50" spans="1:37" ht="15" customHeight="1" x14ac:dyDescent="0.25">
      <c r="A50" s="19">
        <v>5</v>
      </c>
      <c r="B50" s="18" t="s">
        <v>148</v>
      </c>
      <c r="C50" s="25" t="s">
        <v>130</v>
      </c>
      <c r="D50" s="23" t="s">
        <v>26</v>
      </c>
      <c r="E50" s="20"/>
      <c r="F50" s="20"/>
      <c r="G50" s="20"/>
      <c r="H50" s="20"/>
      <c r="I50" s="20"/>
      <c r="J50" s="20"/>
      <c r="K50" s="20"/>
      <c r="L50" s="24"/>
      <c r="M50" s="24"/>
      <c r="N50" s="24"/>
      <c r="O50" s="24"/>
      <c r="P50" s="24"/>
      <c r="Q50" s="24"/>
      <c r="R50" s="25"/>
      <c r="S50" s="25"/>
      <c r="T50" s="25"/>
      <c r="U50" s="25"/>
      <c r="V50" s="25"/>
      <c r="W50" s="26">
        <v>0.17199999999999999</v>
      </c>
      <c r="X50" s="26">
        <v>0.11400000000000002</v>
      </c>
      <c r="Y50" s="26">
        <v>0.121</v>
      </c>
      <c r="Z50" s="26">
        <v>0.11600000000000001</v>
      </c>
      <c r="AA50" s="26">
        <v>0.11700000000000001</v>
      </c>
      <c r="AB50" s="26">
        <v>0.11799999999999999</v>
      </c>
      <c r="AC50" s="26">
        <v>0.13</v>
      </c>
      <c r="AD50" s="26">
        <v>0.13400000000000001</v>
      </c>
      <c r="AE50" s="26">
        <v>0.14199999999999999</v>
      </c>
      <c r="AF50" s="26">
        <v>0.157</v>
      </c>
      <c r="AG50" s="26">
        <v>0.188</v>
      </c>
      <c r="AH50" s="26">
        <v>0.224</v>
      </c>
      <c r="AI50" s="26">
        <v>0.215</v>
      </c>
      <c r="AJ50" s="75">
        <v>0.20100000000000001</v>
      </c>
    </row>
    <row r="51" spans="1:37" ht="15" customHeight="1" x14ac:dyDescent="0.25">
      <c r="A51" s="19">
        <v>5</v>
      </c>
      <c r="B51" s="18" t="s">
        <v>148</v>
      </c>
      <c r="C51" s="25" t="s">
        <v>132</v>
      </c>
      <c r="D51" s="23" t="s">
        <v>26</v>
      </c>
      <c r="E51" s="20"/>
      <c r="F51" s="20"/>
      <c r="G51" s="20"/>
      <c r="H51" s="20"/>
      <c r="I51" s="20"/>
      <c r="J51" s="20"/>
      <c r="K51" s="20"/>
      <c r="L51" s="24"/>
      <c r="M51" s="24"/>
      <c r="N51" s="24"/>
      <c r="O51" s="24"/>
      <c r="P51" s="24"/>
      <c r="Q51" s="24"/>
      <c r="R51" s="25"/>
      <c r="S51" s="25"/>
      <c r="T51" s="25"/>
      <c r="U51" s="25"/>
      <c r="V51" s="25"/>
      <c r="W51" s="26">
        <v>4.4000000000000004E-2</v>
      </c>
      <c r="X51" s="26">
        <v>0.06</v>
      </c>
      <c r="Y51" s="26">
        <v>4.4000000000000004E-2</v>
      </c>
      <c r="Z51" s="26">
        <v>4.4999999999999998E-2</v>
      </c>
      <c r="AA51" s="26">
        <v>4.4999999999999998E-2</v>
      </c>
      <c r="AB51" s="26">
        <v>4.4999999999999998E-2</v>
      </c>
      <c r="AC51" s="26">
        <v>4.2000000000000003E-2</v>
      </c>
      <c r="AD51" s="26">
        <v>0.04</v>
      </c>
      <c r="AE51" s="26">
        <v>3.5000000000000003E-2</v>
      </c>
      <c r="AF51" s="26">
        <v>3.1E-2</v>
      </c>
      <c r="AG51" s="26">
        <v>0.03</v>
      </c>
      <c r="AH51" s="26">
        <v>2.9000000000000001E-2</v>
      </c>
      <c r="AI51" s="26">
        <v>3.2000000000000001E-2</v>
      </c>
      <c r="AJ51" s="75">
        <v>3.2000000000000001E-2</v>
      </c>
    </row>
    <row r="52" spans="1:37" ht="15" customHeight="1" x14ac:dyDescent="0.25">
      <c r="A52" s="19">
        <v>5</v>
      </c>
      <c r="B52" s="18" t="s">
        <v>148</v>
      </c>
      <c r="C52" s="25" t="s">
        <v>134</v>
      </c>
      <c r="D52" s="23" t="s">
        <v>26</v>
      </c>
      <c r="E52" s="20"/>
      <c r="F52" s="20"/>
      <c r="G52" s="20"/>
      <c r="H52" s="20"/>
      <c r="I52" s="20"/>
      <c r="J52" s="20"/>
      <c r="K52" s="20"/>
      <c r="L52" s="24"/>
      <c r="M52" s="24"/>
      <c r="N52" s="24"/>
      <c r="O52" s="24"/>
      <c r="P52" s="24"/>
      <c r="Q52" s="24"/>
      <c r="R52" s="25"/>
      <c r="S52" s="25"/>
      <c r="T52" s="25"/>
      <c r="U52" s="25"/>
      <c r="V52" s="25"/>
      <c r="W52" s="26">
        <v>6.3E-2</v>
      </c>
      <c r="X52" s="26">
        <v>6.9999999999999993E-2</v>
      </c>
      <c r="Y52" s="26">
        <v>7.0999999999999994E-2</v>
      </c>
      <c r="Z52" s="26">
        <v>6.5000000000000002E-2</v>
      </c>
      <c r="AA52" s="26">
        <v>5.6000000000000001E-2</v>
      </c>
      <c r="AB52" s="26">
        <v>5.3999999999999999E-2</v>
      </c>
      <c r="AC52" s="26">
        <v>5.1999999999999998E-2</v>
      </c>
      <c r="AD52" s="26">
        <v>0.05</v>
      </c>
      <c r="AE52" s="26">
        <v>4.2999999999999997E-2</v>
      </c>
      <c r="AF52" s="26">
        <v>4.9000000000000002E-2</v>
      </c>
      <c r="AG52" s="26">
        <v>4.5999999999999999E-2</v>
      </c>
      <c r="AH52" s="26">
        <v>4.3999999999999997E-2</v>
      </c>
      <c r="AI52" s="26">
        <v>2.9000000000000001E-2</v>
      </c>
      <c r="AJ52" s="75">
        <v>2.8000000000000001E-2</v>
      </c>
    </row>
    <row r="53" spans="1:37" ht="15" customHeight="1" x14ac:dyDescent="0.25">
      <c r="A53" s="19">
        <v>5</v>
      </c>
      <c r="B53" s="18" t="s">
        <v>148</v>
      </c>
      <c r="C53" s="25" t="s">
        <v>136</v>
      </c>
      <c r="D53" s="23" t="s">
        <v>26</v>
      </c>
      <c r="E53" s="20"/>
      <c r="F53" s="20"/>
      <c r="G53" s="20"/>
      <c r="H53" s="20"/>
      <c r="I53" s="20"/>
      <c r="J53" s="20"/>
      <c r="K53" s="20"/>
      <c r="L53" s="24"/>
      <c r="M53" s="24"/>
      <c r="N53" s="24"/>
      <c r="O53" s="24"/>
      <c r="P53" s="24"/>
      <c r="Q53" s="24"/>
      <c r="R53" s="25"/>
      <c r="S53" s="25"/>
      <c r="T53" s="25"/>
      <c r="U53" s="25"/>
      <c r="V53" s="25"/>
      <c r="W53" s="26">
        <v>0.375</v>
      </c>
      <c r="X53" s="26">
        <v>0.30399999999999999</v>
      </c>
      <c r="Y53" s="26">
        <v>0.32900000000000001</v>
      </c>
      <c r="Z53" s="26">
        <v>0.34599999999999997</v>
      </c>
      <c r="AA53" s="26">
        <v>0.35599999999999998</v>
      </c>
      <c r="AB53" s="26">
        <v>0.34899999999999998</v>
      </c>
      <c r="AC53" s="26">
        <v>0.35199999999999998</v>
      </c>
      <c r="AD53" s="26">
        <v>0.34699999999999998</v>
      </c>
      <c r="AE53" s="26">
        <v>0.34599999999999997</v>
      </c>
      <c r="AF53" s="26">
        <v>0.36699999999999999</v>
      </c>
      <c r="AG53" s="26">
        <v>0.34300000000000003</v>
      </c>
      <c r="AH53" s="26">
        <v>0.33400000000000002</v>
      </c>
      <c r="AI53" s="26">
        <v>0.36899999999999999</v>
      </c>
      <c r="AJ53" s="75">
        <v>0.40100000000000002</v>
      </c>
    </row>
    <row r="54" spans="1:37" ht="15" customHeight="1" x14ac:dyDescent="0.25">
      <c r="A54" s="19">
        <v>5</v>
      </c>
      <c r="B54" s="18" t="s">
        <v>148</v>
      </c>
      <c r="C54" s="25" t="s">
        <v>140</v>
      </c>
      <c r="D54" s="23" t="s">
        <v>26</v>
      </c>
      <c r="E54" s="20"/>
      <c r="F54" s="20"/>
      <c r="G54" s="20"/>
      <c r="H54" s="20"/>
      <c r="I54" s="20"/>
      <c r="J54" s="20"/>
      <c r="K54" s="20"/>
      <c r="L54" s="24"/>
      <c r="M54" s="24"/>
      <c r="N54" s="24"/>
      <c r="O54" s="24"/>
      <c r="P54" s="24"/>
      <c r="Q54" s="24"/>
      <c r="R54" s="25"/>
      <c r="S54" s="25"/>
      <c r="T54" s="25"/>
      <c r="U54" s="25"/>
      <c r="V54" s="25"/>
      <c r="W54" s="26" t="s">
        <v>141</v>
      </c>
      <c r="X54" s="26" t="s">
        <v>141</v>
      </c>
      <c r="Y54" s="26" t="s">
        <v>141</v>
      </c>
      <c r="Z54" s="26">
        <v>7.0000000000000007E-2</v>
      </c>
      <c r="AA54" s="26">
        <v>6.9000000000000006E-2</v>
      </c>
      <c r="AB54" s="26">
        <v>6.9000000000000006E-2</v>
      </c>
      <c r="AC54" s="26">
        <v>6.4000000000000001E-2</v>
      </c>
      <c r="AD54" s="26">
        <v>7.9000000000000001E-2</v>
      </c>
      <c r="AE54" s="26">
        <v>7.8E-2</v>
      </c>
      <c r="AF54" s="26">
        <v>7.0000000000000007E-2</v>
      </c>
      <c r="AG54" s="26">
        <v>6.9000000000000006E-2</v>
      </c>
      <c r="AH54" s="26">
        <v>8.1000000000000003E-2</v>
      </c>
      <c r="AI54" s="26">
        <v>8.3000000000000004E-2</v>
      </c>
      <c r="AJ54" s="75">
        <v>8.3000000000000004E-2</v>
      </c>
      <c r="AK54" s="40"/>
    </row>
    <row r="55" spans="1:37" ht="15" customHeight="1" x14ac:dyDescent="0.25">
      <c r="A55" s="19">
        <v>5</v>
      </c>
      <c r="B55" s="18" t="s">
        <v>148</v>
      </c>
      <c r="C55" s="25" t="s">
        <v>131</v>
      </c>
      <c r="D55" s="23" t="s">
        <v>26</v>
      </c>
      <c r="E55" s="20"/>
      <c r="F55" s="20"/>
      <c r="G55" s="20"/>
      <c r="H55" s="20"/>
      <c r="I55" s="20"/>
      <c r="J55" s="20"/>
      <c r="K55" s="20"/>
      <c r="L55" s="24"/>
      <c r="M55" s="24"/>
      <c r="N55" s="24"/>
      <c r="O55" s="24"/>
      <c r="P55" s="24"/>
      <c r="Q55" s="24"/>
      <c r="R55" s="25"/>
      <c r="S55" s="25"/>
      <c r="T55" s="25"/>
      <c r="U55" s="25"/>
      <c r="V55" s="25"/>
      <c r="W55" s="26">
        <v>0.11099999999999999</v>
      </c>
      <c r="X55" s="26">
        <v>0.151</v>
      </c>
      <c r="Y55" s="26">
        <v>0.14799999999999999</v>
      </c>
      <c r="Z55" s="26">
        <v>0.154</v>
      </c>
      <c r="AA55" s="26">
        <v>0.156</v>
      </c>
      <c r="AB55" s="26">
        <v>0.16300000000000001</v>
      </c>
      <c r="AC55" s="26">
        <v>0.154</v>
      </c>
      <c r="AD55" s="26">
        <v>0.158</v>
      </c>
      <c r="AE55" s="26">
        <v>0.16300000000000001</v>
      </c>
      <c r="AF55" s="26">
        <v>0.16700000000000001</v>
      </c>
      <c r="AG55" s="26">
        <v>0.16</v>
      </c>
      <c r="AH55" s="26">
        <v>0.151</v>
      </c>
      <c r="AI55" s="26">
        <v>0.14899999999999999</v>
      </c>
      <c r="AJ55" s="75">
        <v>0.14199999999999999</v>
      </c>
    </row>
    <row r="56" spans="1:37" ht="15" customHeight="1" x14ac:dyDescent="0.25">
      <c r="A56" s="19">
        <v>5</v>
      </c>
      <c r="B56" s="18" t="s">
        <v>148</v>
      </c>
      <c r="C56" s="25" t="s">
        <v>133</v>
      </c>
      <c r="D56" s="23" t="s">
        <v>26</v>
      </c>
      <c r="E56" s="20"/>
      <c r="F56" s="20"/>
      <c r="G56" s="20"/>
      <c r="H56" s="20"/>
      <c r="I56" s="20"/>
      <c r="J56" s="20"/>
      <c r="K56" s="20"/>
      <c r="L56" s="24"/>
      <c r="M56" s="24"/>
      <c r="N56" s="24"/>
      <c r="O56" s="24"/>
      <c r="P56" s="24"/>
      <c r="Q56" s="24"/>
      <c r="R56" s="25"/>
      <c r="S56" s="25"/>
      <c r="T56" s="25"/>
      <c r="U56" s="25"/>
      <c r="V56" s="25"/>
      <c r="W56" s="26">
        <v>8.0999999999999989E-2</v>
      </c>
      <c r="X56" s="26">
        <v>0.14399999999999999</v>
      </c>
      <c r="Y56" s="26">
        <v>0.13</v>
      </c>
      <c r="Z56" s="26">
        <v>0.11799999999999999</v>
      </c>
      <c r="AA56" s="26">
        <v>0.11799999999999999</v>
      </c>
      <c r="AB56" s="26">
        <v>0.11700000000000001</v>
      </c>
      <c r="AC56" s="26">
        <v>0.122</v>
      </c>
      <c r="AD56" s="26">
        <v>0.121</v>
      </c>
      <c r="AE56" s="26">
        <v>0.123</v>
      </c>
      <c r="AF56" s="26">
        <v>0.08</v>
      </c>
      <c r="AG56" s="26">
        <v>8.1000000000000003E-2</v>
      </c>
      <c r="AH56" s="26">
        <v>7.6999999999999999E-2</v>
      </c>
      <c r="AI56" s="26">
        <v>7.6999999999999999E-2</v>
      </c>
      <c r="AJ56" s="75">
        <v>8.1000000000000003E-2</v>
      </c>
    </row>
    <row r="57" spans="1:37" ht="15" customHeight="1" x14ac:dyDescent="0.25">
      <c r="A57" s="19">
        <v>5</v>
      </c>
      <c r="B57" s="18" t="s">
        <v>149</v>
      </c>
      <c r="C57" s="25" t="s">
        <v>137</v>
      </c>
      <c r="D57" s="23" t="s">
        <v>26</v>
      </c>
      <c r="E57" s="20"/>
      <c r="F57" s="20"/>
      <c r="G57" s="20"/>
      <c r="H57" s="20"/>
      <c r="I57" s="20"/>
      <c r="J57" s="20"/>
      <c r="K57" s="20"/>
      <c r="L57" s="24"/>
      <c r="M57" s="24"/>
      <c r="N57" s="24"/>
      <c r="O57" s="24"/>
      <c r="P57" s="24"/>
      <c r="Q57" s="24"/>
      <c r="R57" s="25"/>
      <c r="S57" s="25"/>
      <c r="T57" s="25"/>
      <c r="U57" s="25"/>
      <c r="V57" s="25"/>
      <c r="W57" s="26">
        <v>0.11699999999999999</v>
      </c>
      <c r="X57" s="26">
        <v>0.11899999999999999</v>
      </c>
      <c r="Y57" s="26">
        <v>0.121</v>
      </c>
      <c r="Z57" s="26">
        <v>7.1999999999999995E-2</v>
      </c>
      <c r="AA57" s="26">
        <v>7.6999999999999999E-2</v>
      </c>
      <c r="AB57" s="26">
        <v>7.6999999999999999E-2</v>
      </c>
      <c r="AC57" s="26">
        <v>7.3999999999999996E-2</v>
      </c>
      <c r="AD57" s="26">
        <v>5.6000000000000001E-2</v>
      </c>
      <c r="AE57" s="26">
        <v>5.7000000000000002E-2</v>
      </c>
      <c r="AF57" s="26">
        <v>5.7000000000000002E-2</v>
      </c>
      <c r="AG57" s="26">
        <v>6.6000000000000003E-2</v>
      </c>
      <c r="AH57" s="26">
        <v>4.4999999999999998E-2</v>
      </c>
      <c r="AI57" s="26">
        <v>3.5999999999999997E-2</v>
      </c>
      <c r="AJ57" s="75">
        <v>2.5000000000000001E-2</v>
      </c>
    </row>
    <row r="58" spans="1:37" ht="15" customHeight="1" x14ac:dyDescent="0.25">
      <c r="A58" s="19">
        <v>5</v>
      </c>
      <c r="B58" s="18" t="s">
        <v>149</v>
      </c>
      <c r="C58" s="25" t="s">
        <v>125</v>
      </c>
      <c r="D58" s="23" t="s">
        <v>26</v>
      </c>
      <c r="E58" s="20"/>
      <c r="F58" s="20"/>
      <c r="G58" s="20"/>
      <c r="H58" s="20"/>
      <c r="I58" s="20"/>
      <c r="J58" s="20"/>
      <c r="K58" s="20"/>
      <c r="L58" s="24"/>
      <c r="M58" s="24"/>
      <c r="N58" s="24"/>
      <c r="O58" s="24"/>
      <c r="P58" s="24"/>
      <c r="Q58" s="24"/>
      <c r="R58" s="25"/>
      <c r="S58" s="25"/>
      <c r="T58" s="25"/>
      <c r="U58" s="25"/>
      <c r="V58" s="25"/>
      <c r="W58" s="26">
        <v>0.20200000000000001</v>
      </c>
      <c r="X58" s="26">
        <v>0.11800000000000002</v>
      </c>
      <c r="Y58" s="26">
        <v>0.13</v>
      </c>
      <c r="Z58" s="26">
        <v>0.121</v>
      </c>
      <c r="AA58" s="26">
        <v>0.122</v>
      </c>
      <c r="AB58" s="26">
        <v>0.122</v>
      </c>
      <c r="AC58" s="26">
        <v>0.13800000000000001</v>
      </c>
      <c r="AD58" s="26">
        <v>0.14299999999999999</v>
      </c>
      <c r="AE58" s="26">
        <v>0.15</v>
      </c>
      <c r="AF58" s="26">
        <v>0.17499999999999999</v>
      </c>
      <c r="AG58" s="26">
        <v>0.191</v>
      </c>
      <c r="AH58" s="26">
        <v>0.249</v>
      </c>
      <c r="AI58" s="26">
        <v>0.23200000000000001</v>
      </c>
      <c r="AJ58" s="75">
        <v>0.21099999999999999</v>
      </c>
    </row>
    <row r="59" spans="1:37" ht="15" customHeight="1" x14ac:dyDescent="0.25">
      <c r="A59" s="19">
        <v>5</v>
      </c>
      <c r="B59" s="18" t="s">
        <v>149</v>
      </c>
      <c r="C59" s="25" t="s">
        <v>127</v>
      </c>
      <c r="D59" s="23" t="s">
        <v>26</v>
      </c>
      <c r="E59" s="20"/>
      <c r="F59" s="20"/>
      <c r="G59" s="20"/>
      <c r="H59" s="20"/>
      <c r="I59" s="20"/>
      <c r="J59" s="20"/>
      <c r="K59" s="20"/>
      <c r="L59" s="24"/>
      <c r="M59" s="24"/>
      <c r="N59" s="24"/>
      <c r="O59" s="24"/>
      <c r="P59" s="24"/>
      <c r="Q59" s="24"/>
      <c r="R59" s="25"/>
      <c r="S59" s="25"/>
      <c r="T59" s="25"/>
      <c r="U59" s="25"/>
      <c r="V59" s="25"/>
      <c r="W59" s="26">
        <v>2.3E-2</v>
      </c>
      <c r="X59" s="26">
        <v>3.2000000000000001E-2</v>
      </c>
      <c r="Y59" s="26">
        <v>2.5000000000000001E-2</v>
      </c>
      <c r="Z59" s="26">
        <v>2.5000000000000001E-2</v>
      </c>
      <c r="AA59" s="26">
        <v>2.5000000000000001E-2</v>
      </c>
      <c r="AB59" s="26">
        <v>2.5000000000000001E-2</v>
      </c>
      <c r="AC59" s="26">
        <v>2.3E-2</v>
      </c>
      <c r="AD59" s="26">
        <v>2.1000000000000001E-2</v>
      </c>
      <c r="AE59" s="26">
        <v>1.4E-2</v>
      </c>
      <c r="AF59" s="26">
        <v>1.4E-2</v>
      </c>
      <c r="AG59" s="26">
        <v>1.4999999999999999E-2</v>
      </c>
      <c r="AH59" s="26">
        <v>1.2999999999999999E-2</v>
      </c>
      <c r="AI59" s="26">
        <v>1.7999999999999999E-2</v>
      </c>
      <c r="AJ59" s="75">
        <v>1.9E-2</v>
      </c>
    </row>
    <row r="60" spans="1:37" ht="15" customHeight="1" x14ac:dyDescent="0.25">
      <c r="A60" s="19">
        <v>5</v>
      </c>
      <c r="B60" s="18" t="s">
        <v>149</v>
      </c>
      <c r="C60" s="25" t="s">
        <v>129</v>
      </c>
      <c r="D60" s="23" t="s">
        <v>26</v>
      </c>
      <c r="E60" s="20"/>
      <c r="F60" s="20"/>
      <c r="G60" s="20"/>
      <c r="H60" s="20"/>
      <c r="I60" s="20"/>
      <c r="J60" s="20"/>
      <c r="K60" s="20"/>
      <c r="L60" s="24"/>
      <c r="M60" s="24"/>
      <c r="N60" s="24"/>
      <c r="O60" s="24"/>
      <c r="P60" s="24"/>
      <c r="Q60" s="24"/>
      <c r="R60" s="25"/>
      <c r="S60" s="25"/>
      <c r="T60" s="25"/>
      <c r="U60" s="25"/>
      <c r="V60" s="25"/>
      <c r="W60" s="26">
        <v>4.8000000000000001E-2</v>
      </c>
      <c r="X60" s="26">
        <v>7.1999999999999995E-2</v>
      </c>
      <c r="Y60" s="26">
        <v>0.06</v>
      </c>
      <c r="Z60" s="26">
        <v>5.2999999999999999E-2</v>
      </c>
      <c r="AA60" s="26">
        <v>3.9E-2</v>
      </c>
      <c r="AB60" s="26">
        <v>3.6999999999999998E-2</v>
      </c>
      <c r="AC60" s="26">
        <v>3.5999999999999997E-2</v>
      </c>
      <c r="AD60" s="26">
        <v>3.4000000000000002E-2</v>
      </c>
      <c r="AE60" s="26">
        <v>2.5000000000000001E-2</v>
      </c>
      <c r="AF60" s="26">
        <v>0.03</v>
      </c>
      <c r="AG60" s="26">
        <v>2.3E-2</v>
      </c>
      <c r="AH60" s="26">
        <v>2.7E-2</v>
      </c>
      <c r="AI60" s="26">
        <v>2.3E-2</v>
      </c>
      <c r="AJ60" s="75">
        <v>2.1000000000000001E-2</v>
      </c>
    </row>
    <row r="61" spans="1:37" ht="15" customHeight="1" x14ac:dyDescent="0.25">
      <c r="A61" s="19">
        <v>5</v>
      </c>
      <c r="B61" s="18" t="s">
        <v>149</v>
      </c>
      <c r="C61" s="25" t="s">
        <v>135</v>
      </c>
      <c r="D61" s="23" t="s">
        <v>26</v>
      </c>
      <c r="E61" s="20"/>
      <c r="F61" s="20"/>
      <c r="G61" s="20"/>
      <c r="H61" s="20"/>
      <c r="I61" s="20"/>
      <c r="J61" s="20"/>
      <c r="K61" s="20"/>
      <c r="L61" s="24"/>
      <c r="M61" s="24"/>
      <c r="N61" s="24"/>
      <c r="O61" s="24"/>
      <c r="P61" s="24"/>
      <c r="Q61" s="24"/>
      <c r="R61" s="25"/>
      <c r="S61" s="25"/>
      <c r="T61" s="25"/>
      <c r="U61" s="25"/>
      <c r="V61" s="25"/>
      <c r="W61" s="26">
        <v>0.375</v>
      </c>
      <c r="X61" s="26">
        <v>0.30300000000000005</v>
      </c>
      <c r="Y61" s="26">
        <v>0.31900000000000001</v>
      </c>
      <c r="Z61" s="26">
        <v>0.33700000000000002</v>
      </c>
      <c r="AA61" s="26">
        <v>0.34599999999999997</v>
      </c>
      <c r="AB61" s="26">
        <v>0.35799999999999998</v>
      </c>
      <c r="AC61" s="26">
        <v>0.36199999999999999</v>
      </c>
      <c r="AD61" s="26">
        <v>0.36</v>
      </c>
      <c r="AE61" s="26">
        <v>0.36099999999999999</v>
      </c>
      <c r="AF61" s="26">
        <v>0.36899999999999999</v>
      </c>
      <c r="AG61" s="26">
        <v>0.33900000000000002</v>
      </c>
      <c r="AH61" s="26">
        <v>0.33</v>
      </c>
      <c r="AI61" s="26">
        <v>0.36</v>
      </c>
      <c r="AJ61" s="75">
        <v>0.39100000000000001</v>
      </c>
    </row>
    <row r="62" spans="1:37" ht="15" customHeight="1" x14ac:dyDescent="0.25">
      <c r="A62" s="19">
        <v>5</v>
      </c>
      <c r="B62" s="18" t="s">
        <v>149</v>
      </c>
      <c r="C62" s="25" t="s">
        <v>138</v>
      </c>
      <c r="D62" s="23" t="s">
        <v>26</v>
      </c>
      <c r="E62" s="20"/>
      <c r="F62" s="20"/>
      <c r="G62" s="20"/>
      <c r="H62" s="20"/>
      <c r="I62" s="20"/>
      <c r="J62" s="20"/>
      <c r="K62" s="20"/>
      <c r="L62" s="24"/>
      <c r="M62" s="24"/>
      <c r="N62" s="24"/>
      <c r="O62" s="24"/>
      <c r="P62" s="24"/>
      <c r="Q62" s="24"/>
      <c r="R62" s="25"/>
      <c r="S62" s="25"/>
      <c r="T62" s="25"/>
      <c r="U62" s="25"/>
      <c r="V62" s="25"/>
      <c r="W62" s="26" t="s">
        <v>141</v>
      </c>
      <c r="X62" s="26" t="s">
        <v>141</v>
      </c>
      <c r="Y62" s="26" t="s">
        <v>141</v>
      </c>
      <c r="Z62" s="26">
        <v>5.0999999999999997E-2</v>
      </c>
      <c r="AA62" s="26">
        <v>4.8000000000000001E-2</v>
      </c>
      <c r="AB62" s="26">
        <v>4.9000000000000002E-2</v>
      </c>
      <c r="AC62" s="26">
        <v>0.05</v>
      </c>
      <c r="AD62" s="26">
        <v>5.8999999999999997E-2</v>
      </c>
      <c r="AE62" s="26">
        <v>5.8999999999999997E-2</v>
      </c>
      <c r="AF62" s="26">
        <v>4.5999999999999999E-2</v>
      </c>
      <c r="AG62" s="26">
        <v>0.05</v>
      </c>
      <c r="AH62" s="26">
        <v>5.3999999999999999E-2</v>
      </c>
      <c r="AI62" s="26">
        <v>5.3999999999999999E-2</v>
      </c>
      <c r="AJ62" s="75">
        <v>5.2999999999999999E-2</v>
      </c>
    </row>
    <row r="63" spans="1:37" ht="15" customHeight="1" x14ac:dyDescent="0.25">
      <c r="A63" s="19">
        <v>5</v>
      </c>
      <c r="B63" s="18" t="s">
        <v>149</v>
      </c>
      <c r="C63" s="25" t="s">
        <v>126</v>
      </c>
      <c r="D63" s="23" t="s">
        <v>26</v>
      </c>
      <c r="E63" s="20"/>
      <c r="F63" s="20"/>
      <c r="G63" s="20"/>
      <c r="H63" s="20"/>
      <c r="I63" s="20"/>
      <c r="J63" s="20"/>
      <c r="K63" s="20"/>
      <c r="L63" s="24"/>
      <c r="M63" s="24"/>
      <c r="N63" s="24"/>
      <c r="O63" s="24"/>
      <c r="P63" s="24"/>
      <c r="Q63" s="24"/>
      <c r="R63" s="25"/>
      <c r="S63" s="25"/>
      <c r="T63" s="25"/>
      <c r="U63" s="25"/>
      <c r="V63" s="25"/>
      <c r="W63" s="26">
        <v>0.16600000000000001</v>
      </c>
      <c r="X63" s="26">
        <v>0.217</v>
      </c>
      <c r="Y63" s="26">
        <v>0.21800000000000003</v>
      </c>
      <c r="Z63" s="26">
        <v>0.224</v>
      </c>
      <c r="AA63" s="26">
        <v>0.22600000000000001</v>
      </c>
      <c r="AB63" s="26">
        <v>0.22900000000000001</v>
      </c>
      <c r="AC63" s="26">
        <v>0.215</v>
      </c>
      <c r="AD63" s="26">
        <v>0.22800000000000001</v>
      </c>
      <c r="AE63" s="26">
        <v>0.23400000000000001</v>
      </c>
      <c r="AF63" s="26">
        <v>0.24199999999999999</v>
      </c>
      <c r="AG63" s="26">
        <v>0.23100000000000001</v>
      </c>
      <c r="AH63" s="26">
        <v>0.218</v>
      </c>
      <c r="AI63" s="26">
        <v>0.214</v>
      </c>
      <c r="AJ63" s="75">
        <v>0.20699999999999999</v>
      </c>
    </row>
    <row r="64" spans="1:37" ht="15" customHeight="1" x14ac:dyDescent="0.25">
      <c r="A64" s="19">
        <v>5</v>
      </c>
      <c r="B64" s="18" t="s">
        <v>149</v>
      </c>
      <c r="C64" s="25" t="s">
        <v>128</v>
      </c>
      <c r="D64" s="23" t="s">
        <v>26</v>
      </c>
      <c r="E64" s="20"/>
      <c r="F64" s="20"/>
      <c r="G64" s="20"/>
      <c r="H64" s="20"/>
      <c r="I64" s="20"/>
      <c r="J64" s="20"/>
      <c r="K64" s="20"/>
      <c r="L64" s="24"/>
      <c r="M64" s="24"/>
      <c r="N64" s="24"/>
      <c r="O64" s="24"/>
      <c r="P64" s="24"/>
      <c r="Q64" s="24"/>
      <c r="R64" s="25"/>
      <c r="S64" s="25"/>
      <c r="T64" s="25"/>
      <c r="U64" s="25"/>
      <c r="V64" s="25"/>
      <c r="W64" s="26">
        <v>7.0000000000000007E-2</v>
      </c>
      <c r="X64" s="26">
        <v>0.13900000000000001</v>
      </c>
      <c r="Y64" s="26">
        <v>0.127</v>
      </c>
      <c r="Z64" s="26">
        <v>0.11600000000000001</v>
      </c>
      <c r="AA64" s="26">
        <v>0.11700000000000001</v>
      </c>
      <c r="AB64" s="26">
        <v>0.10299999999999999</v>
      </c>
      <c r="AC64" s="26">
        <v>0.10299999999999999</v>
      </c>
      <c r="AD64" s="26">
        <v>9.8000000000000004E-2</v>
      </c>
      <c r="AE64" s="26">
        <v>9.9000000000000005E-2</v>
      </c>
      <c r="AF64" s="26">
        <v>6.8000000000000005E-2</v>
      </c>
      <c r="AG64" s="26">
        <v>8.5999999999999993E-2</v>
      </c>
      <c r="AH64" s="26">
        <v>6.4000000000000001E-2</v>
      </c>
      <c r="AI64" s="26">
        <v>6.3E-2</v>
      </c>
      <c r="AJ64" s="75">
        <v>7.1999999999999995E-2</v>
      </c>
    </row>
    <row r="65" spans="1:36" ht="15" customHeight="1" x14ac:dyDescent="0.25">
      <c r="A65" s="19">
        <v>5</v>
      </c>
      <c r="B65" s="18" t="s">
        <v>32</v>
      </c>
      <c r="C65" s="18" t="s">
        <v>50</v>
      </c>
      <c r="D65" s="20" t="s">
        <v>6</v>
      </c>
      <c r="E65" s="20"/>
      <c r="F65" s="20"/>
      <c r="G65" s="20"/>
      <c r="H65" s="20"/>
      <c r="I65" s="20"/>
      <c r="J65" s="20"/>
      <c r="K65" s="20"/>
      <c r="L65" s="5"/>
      <c r="M65" s="5"/>
      <c r="N65" s="3">
        <v>295</v>
      </c>
      <c r="O65" s="3">
        <v>355</v>
      </c>
      <c r="P65" s="3">
        <v>427</v>
      </c>
      <c r="Q65" s="3">
        <v>470</v>
      </c>
      <c r="R65" s="3">
        <v>485</v>
      </c>
      <c r="S65" s="3">
        <v>448</v>
      </c>
      <c r="T65" s="3">
        <v>464</v>
      </c>
      <c r="U65" s="3">
        <v>424</v>
      </c>
      <c r="V65" s="3">
        <v>435</v>
      </c>
      <c r="W65" s="3">
        <v>427</v>
      </c>
      <c r="X65" s="3">
        <v>437</v>
      </c>
      <c r="Y65" s="3">
        <v>427</v>
      </c>
      <c r="Z65" s="3">
        <v>438</v>
      </c>
      <c r="AA65" s="3">
        <v>449</v>
      </c>
      <c r="AB65" s="3">
        <v>468</v>
      </c>
      <c r="AC65" s="3">
        <v>476</v>
      </c>
      <c r="AD65" s="3">
        <v>467</v>
      </c>
      <c r="AE65" s="3">
        <v>477.3</v>
      </c>
      <c r="AF65" s="3">
        <v>482.3</v>
      </c>
      <c r="AG65" s="3">
        <v>556.5</v>
      </c>
      <c r="AH65" s="3">
        <v>513.79999999999995</v>
      </c>
      <c r="AI65" s="27">
        <v>521.1</v>
      </c>
    </row>
    <row r="66" spans="1:36" ht="15" customHeight="1" x14ac:dyDescent="0.25">
      <c r="A66" s="19">
        <v>5</v>
      </c>
      <c r="B66" s="18" t="s">
        <v>9</v>
      </c>
      <c r="C66" s="18" t="s">
        <v>63</v>
      </c>
      <c r="D66" s="20" t="s">
        <v>6</v>
      </c>
      <c r="E66" s="20"/>
      <c r="F66" s="20"/>
      <c r="G66" s="20"/>
      <c r="H66" s="20"/>
      <c r="I66" s="20"/>
      <c r="J66" s="20"/>
      <c r="K66" s="20"/>
      <c r="L66" s="5"/>
      <c r="M66" s="5"/>
      <c r="N66" s="5"/>
      <c r="O66" s="5"/>
      <c r="P66" s="5"/>
      <c r="Q66" s="5"/>
      <c r="R66" s="3"/>
      <c r="S66" s="3"/>
      <c r="T66" s="3"/>
      <c r="U66" s="3">
        <v>49</v>
      </c>
      <c r="V66" s="3">
        <v>52.9</v>
      </c>
      <c r="W66" s="3">
        <v>56.8</v>
      </c>
      <c r="X66" s="3">
        <v>81.8</v>
      </c>
      <c r="Y66" s="3">
        <v>105.3</v>
      </c>
      <c r="Z66" s="3">
        <v>161.4</v>
      </c>
      <c r="AA66" s="3">
        <v>163.9</v>
      </c>
      <c r="AB66" s="3">
        <v>234.1</v>
      </c>
      <c r="AC66" s="3">
        <v>201.7</v>
      </c>
      <c r="AD66" s="3">
        <v>212.6</v>
      </c>
      <c r="AE66" s="7">
        <v>232.3</v>
      </c>
      <c r="AF66" s="7">
        <v>263.60000000000002</v>
      </c>
      <c r="AG66" s="7">
        <v>273.2</v>
      </c>
      <c r="AH66" s="3">
        <v>285.2</v>
      </c>
      <c r="AI66" s="27">
        <v>283</v>
      </c>
    </row>
    <row r="67" spans="1:36" ht="15" customHeight="1" x14ac:dyDescent="0.25">
      <c r="A67" s="19">
        <v>5</v>
      </c>
      <c r="B67" s="18" t="s">
        <v>9</v>
      </c>
      <c r="C67" s="18" t="s">
        <v>53</v>
      </c>
      <c r="D67" s="20" t="s">
        <v>6</v>
      </c>
      <c r="E67" s="20"/>
      <c r="F67" s="20"/>
      <c r="G67" s="20"/>
      <c r="H67" s="20"/>
      <c r="I67" s="20"/>
      <c r="J67" s="20"/>
      <c r="K67" s="20"/>
      <c r="L67" s="5"/>
      <c r="M67" s="3">
        <v>98.6</v>
      </c>
      <c r="N67" s="3">
        <v>106</v>
      </c>
      <c r="O67" s="3">
        <v>108</v>
      </c>
      <c r="P67" s="3">
        <v>105</v>
      </c>
      <c r="Q67" s="3">
        <v>118</v>
      </c>
      <c r="R67" s="3">
        <v>119</v>
      </c>
      <c r="S67" s="3">
        <v>132</v>
      </c>
      <c r="T67" s="3">
        <v>130</v>
      </c>
      <c r="U67" s="3">
        <v>126</v>
      </c>
      <c r="V67" s="3">
        <v>131</v>
      </c>
      <c r="W67" s="3">
        <v>135</v>
      </c>
      <c r="X67" s="3">
        <v>133</v>
      </c>
      <c r="Y67" s="3">
        <v>128</v>
      </c>
      <c r="Z67" s="3">
        <v>135</v>
      </c>
      <c r="AA67" s="3">
        <v>133</v>
      </c>
      <c r="AB67" s="3">
        <v>132</v>
      </c>
      <c r="AC67" s="3">
        <v>138</v>
      </c>
      <c r="AD67" s="3">
        <v>145</v>
      </c>
      <c r="AE67" s="3">
        <v>141</v>
      </c>
      <c r="AF67" s="3">
        <v>133</v>
      </c>
      <c r="AG67" s="3">
        <v>147</v>
      </c>
      <c r="AH67" s="3">
        <v>148</v>
      </c>
      <c r="AI67" s="27">
        <v>148</v>
      </c>
    </row>
    <row r="68" spans="1:36" x14ac:dyDescent="0.25">
      <c r="A68" s="19">
        <v>5</v>
      </c>
      <c r="B68" s="18" t="s">
        <v>9</v>
      </c>
      <c r="C68" s="18" t="s">
        <v>54</v>
      </c>
      <c r="D68" s="20" t="s">
        <v>6</v>
      </c>
      <c r="E68" s="20"/>
      <c r="F68" s="20"/>
      <c r="G68" s="20"/>
      <c r="H68" s="20"/>
      <c r="I68" s="20"/>
      <c r="J68" s="20"/>
      <c r="K68" s="20"/>
      <c r="L68" s="5"/>
      <c r="M68" s="11">
        <v>2352.8000000000002</v>
      </c>
      <c r="N68" s="11">
        <v>2471</v>
      </c>
      <c r="O68" s="11">
        <v>2501</v>
      </c>
      <c r="P68" s="11">
        <v>2657</v>
      </c>
      <c r="Q68" s="11">
        <v>2746</v>
      </c>
      <c r="R68" s="11">
        <v>2791</v>
      </c>
      <c r="S68" s="11">
        <v>2894</v>
      </c>
      <c r="T68" s="11">
        <v>2830</v>
      </c>
      <c r="U68" s="11">
        <v>2829</v>
      </c>
      <c r="V68" s="11">
        <v>2838</v>
      </c>
      <c r="W68" s="11">
        <v>2804</v>
      </c>
      <c r="X68" s="11">
        <v>2771</v>
      </c>
      <c r="Y68" s="11">
        <v>2687</v>
      </c>
      <c r="Z68" s="11">
        <v>2652</v>
      </c>
      <c r="AA68" s="11">
        <v>2667</v>
      </c>
      <c r="AB68" s="11">
        <v>2838</v>
      </c>
      <c r="AC68" s="11">
        <v>2792</v>
      </c>
      <c r="AD68" s="11">
        <v>2670</v>
      </c>
      <c r="AE68" s="11">
        <v>2806</v>
      </c>
      <c r="AF68" s="11">
        <v>2740</v>
      </c>
      <c r="AG68" s="11">
        <v>3079</v>
      </c>
      <c r="AH68" s="31">
        <v>2911</v>
      </c>
      <c r="AI68" s="27">
        <v>2945</v>
      </c>
    </row>
    <row r="69" spans="1:36" x14ac:dyDescent="0.25">
      <c r="A69" s="19">
        <v>5</v>
      </c>
      <c r="B69" s="18" t="s">
        <v>9</v>
      </c>
      <c r="C69" s="18" t="s">
        <v>56</v>
      </c>
      <c r="D69" s="20" t="s">
        <v>6</v>
      </c>
      <c r="E69" s="20"/>
      <c r="F69" s="20"/>
      <c r="G69" s="20"/>
      <c r="H69" s="20"/>
      <c r="I69" s="20"/>
      <c r="J69" s="20"/>
      <c r="K69" s="20"/>
      <c r="L69" s="5"/>
      <c r="M69" s="5"/>
      <c r="N69" s="5"/>
      <c r="O69" s="5"/>
      <c r="P69" s="5"/>
      <c r="Q69" s="5"/>
      <c r="R69" s="3"/>
      <c r="S69" s="3"/>
      <c r="T69" s="3"/>
      <c r="U69" s="3"/>
      <c r="V69" s="3">
        <v>2339</v>
      </c>
      <c r="W69" s="3">
        <v>2254</v>
      </c>
      <c r="X69" s="3">
        <v>2267</v>
      </c>
      <c r="Y69" s="3">
        <v>2235</v>
      </c>
      <c r="Z69" s="3">
        <v>2211</v>
      </c>
      <c r="AA69" s="3">
        <v>2244</v>
      </c>
      <c r="AB69" s="11">
        <v>2431</v>
      </c>
      <c r="AC69" s="11">
        <v>2276</v>
      </c>
      <c r="AD69" s="11">
        <v>2239</v>
      </c>
      <c r="AE69" s="11">
        <v>2277</v>
      </c>
      <c r="AF69" s="11">
        <v>2218</v>
      </c>
      <c r="AG69" s="11">
        <v>2610</v>
      </c>
      <c r="AH69" s="31">
        <v>2469</v>
      </c>
      <c r="AI69" s="41">
        <v>2499</v>
      </c>
      <c r="AJ69" s="77"/>
    </row>
    <row r="70" spans="1:36" x14ac:dyDescent="0.25">
      <c r="A70" s="19">
        <v>5</v>
      </c>
      <c r="B70" s="18" t="s">
        <v>9</v>
      </c>
      <c r="C70" s="18" t="s">
        <v>55</v>
      </c>
      <c r="D70" s="20" t="s">
        <v>6</v>
      </c>
      <c r="E70" s="11">
        <v>2096.177340892772</v>
      </c>
      <c r="F70" s="11">
        <v>2144.4969999999998</v>
      </c>
      <c r="G70" s="11">
        <v>2078.6840000000002</v>
      </c>
      <c r="H70" s="11">
        <v>2069.2959999999998</v>
      </c>
      <c r="I70" s="11">
        <v>2049.098</v>
      </c>
      <c r="J70" s="11">
        <v>2079.509</v>
      </c>
      <c r="K70" s="11">
        <v>2094.8789999999999</v>
      </c>
      <c r="L70" s="11">
        <v>2184.31</v>
      </c>
      <c r="M70" s="11">
        <v>2254.1999999999998</v>
      </c>
      <c r="N70" s="11">
        <v>2365</v>
      </c>
      <c r="O70" s="11">
        <v>2393</v>
      </c>
      <c r="P70" s="11">
        <v>2552</v>
      </c>
      <c r="Q70" s="11">
        <v>2628</v>
      </c>
      <c r="R70" s="11">
        <v>2672</v>
      </c>
      <c r="S70" s="11">
        <v>2762</v>
      </c>
      <c r="T70" s="11">
        <v>2700</v>
      </c>
      <c r="U70" s="11">
        <v>2703</v>
      </c>
      <c r="V70" s="11">
        <v>2707</v>
      </c>
      <c r="W70" s="11">
        <v>2669</v>
      </c>
      <c r="X70" s="11">
        <v>2639</v>
      </c>
      <c r="Y70" s="11">
        <v>2559</v>
      </c>
      <c r="Z70" s="11">
        <v>2517</v>
      </c>
      <c r="AA70" s="11">
        <v>2535</v>
      </c>
      <c r="AB70" s="11">
        <v>2706</v>
      </c>
      <c r="AC70" s="11">
        <v>2654</v>
      </c>
      <c r="AD70" s="11">
        <v>2525</v>
      </c>
      <c r="AE70" s="11">
        <v>2665</v>
      </c>
      <c r="AF70" s="11">
        <v>2607</v>
      </c>
      <c r="AG70" s="11">
        <v>2932</v>
      </c>
      <c r="AH70" s="11">
        <v>2762</v>
      </c>
      <c r="AI70" s="27">
        <v>2796</v>
      </c>
    </row>
    <row r="71" spans="1:36" x14ac:dyDescent="0.25">
      <c r="A71" s="19">
        <v>5</v>
      </c>
      <c r="B71" s="18" t="s">
        <v>9</v>
      </c>
      <c r="C71" s="25" t="s">
        <v>259</v>
      </c>
      <c r="D71" s="23" t="s">
        <v>31</v>
      </c>
      <c r="E71" s="29">
        <v>2887</v>
      </c>
      <c r="F71" s="29">
        <v>2965</v>
      </c>
      <c r="G71" s="29">
        <v>3023</v>
      </c>
      <c r="H71" s="29">
        <v>2944</v>
      </c>
      <c r="I71" s="29">
        <v>2705</v>
      </c>
      <c r="J71" s="29">
        <v>2820</v>
      </c>
      <c r="K71" s="29">
        <v>2842</v>
      </c>
      <c r="L71" s="29">
        <v>2982</v>
      </c>
      <c r="M71" s="29">
        <v>3254</v>
      </c>
      <c r="N71" s="29">
        <v>3449</v>
      </c>
      <c r="O71" s="29">
        <v>3505</v>
      </c>
      <c r="P71" s="29">
        <v>3664</v>
      </c>
      <c r="Q71" s="29">
        <v>3655</v>
      </c>
      <c r="R71" s="29">
        <v>3693</v>
      </c>
      <c r="S71" s="29">
        <v>3794</v>
      </c>
      <c r="T71" s="29">
        <v>3752</v>
      </c>
      <c r="U71" s="29">
        <v>3837</v>
      </c>
      <c r="V71" s="29">
        <v>3817</v>
      </c>
      <c r="W71" s="29">
        <v>3779</v>
      </c>
      <c r="X71" s="29">
        <v>3723</v>
      </c>
      <c r="Y71" s="29">
        <v>3685</v>
      </c>
      <c r="Z71" s="29">
        <v>3667</v>
      </c>
      <c r="AA71" s="30">
        <v>3807</v>
      </c>
      <c r="AB71" s="30">
        <v>3799</v>
      </c>
      <c r="AC71" s="30">
        <v>3758</v>
      </c>
      <c r="AD71" s="30">
        <v>3694</v>
      </c>
      <c r="AE71" s="30">
        <v>3742</v>
      </c>
      <c r="AF71" s="30">
        <v>3691</v>
      </c>
      <c r="AG71" s="30">
        <v>4531</v>
      </c>
      <c r="AH71" s="30" t="s">
        <v>261</v>
      </c>
      <c r="AI71" s="27" t="s">
        <v>260</v>
      </c>
    </row>
    <row r="72" spans="1:36" x14ac:dyDescent="0.25">
      <c r="A72" s="19">
        <v>5</v>
      </c>
      <c r="B72" s="18" t="s">
        <v>9</v>
      </c>
      <c r="C72" s="56" t="s">
        <v>15</v>
      </c>
      <c r="D72" s="58" t="s">
        <v>264</v>
      </c>
      <c r="E72" s="20"/>
      <c r="F72" s="20"/>
      <c r="G72" s="20"/>
      <c r="H72" s="20"/>
      <c r="I72" s="20"/>
      <c r="J72" s="20"/>
      <c r="K72" s="20"/>
      <c r="L72" s="5"/>
      <c r="M72" s="5"/>
      <c r="N72" s="5"/>
      <c r="O72" s="5"/>
      <c r="P72" s="5"/>
      <c r="Q72" s="5"/>
      <c r="R72" s="3"/>
      <c r="S72" s="3"/>
      <c r="T72" s="3"/>
      <c r="U72" s="3"/>
      <c r="V72" s="3"/>
      <c r="W72" s="3"/>
      <c r="X72" s="3"/>
      <c r="Y72" s="3"/>
      <c r="Z72" s="3"/>
      <c r="AA72" s="3"/>
      <c r="AB72" s="65" t="s">
        <v>278</v>
      </c>
      <c r="AC72" s="65" t="s">
        <v>279</v>
      </c>
      <c r="AD72" s="65" t="s">
        <v>280</v>
      </c>
      <c r="AE72" s="65" t="s">
        <v>281</v>
      </c>
      <c r="AF72" s="65">
        <v>817781</v>
      </c>
      <c r="AG72" s="65">
        <v>845325</v>
      </c>
      <c r="AH72" s="65">
        <v>827154</v>
      </c>
      <c r="AI72" s="65">
        <v>870810</v>
      </c>
      <c r="AJ72" s="69">
        <v>875522</v>
      </c>
    </row>
    <row r="73" spans="1:36" x14ac:dyDescent="0.25">
      <c r="A73" s="19">
        <v>5</v>
      </c>
      <c r="B73" s="18" t="s">
        <v>9</v>
      </c>
      <c r="C73" s="18" t="s">
        <v>52</v>
      </c>
      <c r="D73" s="20" t="s">
        <v>6</v>
      </c>
      <c r="E73" s="20"/>
      <c r="F73" s="20"/>
      <c r="G73" s="20"/>
      <c r="H73" s="20"/>
      <c r="I73" s="20"/>
      <c r="J73" s="20"/>
      <c r="K73" s="20"/>
      <c r="L73" s="5"/>
      <c r="M73" s="5"/>
      <c r="N73" s="5"/>
      <c r="O73" s="5"/>
      <c r="P73" s="5"/>
      <c r="Q73" s="5"/>
      <c r="R73" s="3"/>
      <c r="S73" s="3"/>
      <c r="T73" s="3"/>
      <c r="U73" s="3"/>
      <c r="V73" s="3">
        <v>390.2</v>
      </c>
      <c r="W73" s="3">
        <v>381.3</v>
      </c>
      <c r="X73" s="3">
        <v>381.9</v>
      </c>
      <c r="Y73" s="3">
        <v>370.6</v>
      </c>
      <c r="Z73" s="3">
        <v>363.6</v>
      </c>
      <c r="AA73" s="3">
        <v>384.1</v>
      </c>
      <c r="AB73" s="3">
        <v>373.8</v>
      </c>
      <c r="AC73" s="3">
        <v>369.2</v>
      </c>
      <c r="AD73" s="3">
        <v>366.7</v>
      </c>
      <c r="AE73" s="7">
        <v>374.1</v>
      </c>
      <c r="AF73" s="7">
        <v>356.3</v>
      </c>
      <c r="AG73" s="7">
        <v>424.4</v>
      </c>
      <c r="AH73" s="9">
        <v>393.2</v>
      </c>
      <c r="AI73" s="27">
        <v>384</v>
      </c>
    </row>
    <row r="74" spans="1:36" x14ac:dyDescent="0.25">
      <c r="A74" s="19">
        <v>5</v>
      </c>
      <c r="B74" s="18" t="s">
        <v>9</v>
      </c>
      <c r="C74" s="18" t="s">
        <v>51</v>
      </c>
      <c r="D74" s="20" t="s">
        <v>6</v>
      </c>
      <c r="E74" s="20"/>
      <c r="F74" s="20"/>
      <c r="G74" s="20"/>
      <c r="H74" s="20"/>
      <c r="I74" s="20"/>
      <c r="J74" s="20"/>
      <c r="K74" s="20"/>
      <c r="L74" s="5"/>
      <c r="M74" s="5"/>
      <c r="N74" s="5"/>
      <c r="O74" s="5"/>
      <c r="P74" s="3">
        <v>436.4</v>
      </c>
      <c r="Q74" s="3">
        <v>460.5</v>
      </c>
      <c r="R74" s="3">
        <v>469.7</v>
      </c>
      <c r="S74" s="3">
        <v>486.6</v>
      </c>
      <c r="T74" s="3">
        <v>468.3</v>
      </c>
      <c r="U74" s="3">
        <v>464.5</v>
      </c>
      <c r="V74" s="3">
        <v>451.9</v>
      </c>
      <c r="W74" s="3">
        <v>450.6</v>
      </c>
      <c r="X74" s="3">
        <v>440.9</v>
      </c>
      <c r="Y74" s="3">
        <v>426.8</v>
      </c>
      <c r="Z74" s="3">
        <v>421.8</v>
      </c>
      <c r="AA74" s="3">
        <v>436.7</v>
      </c>
      <c r="AB74" s="3">
        <v>434.5</v>
      </c>
      <c r="AC74" s="3">
        <v>430</v>
      </c>
      <c r="AD74" s="3">
        <v>419.2</v>
      </c>
      <c r="AE74" s="7">
        <v>435.1</v>
      </c>
      <c r="AF74" s="7">
        <v>421.6</v>
      </c>
      <c r="AG74" s="7">
        <v>486.1</v>
      </c>
      <c r="AH74" s="9">
        <v>448.5</v>
      </c>
      <c r="AI74" s="27">
        <v>439.7</v>
      </c>
    </row>
    <row r="75" spans="1:36" x14ac:dyDescent="0.25">
      <c r="A75" s="19">
        <v>5</v>
      </c>
      <c r="B75" s="18" t="s">
        <v>143</v>
      </c>
      <c r="C75" s="56" t="s">
        <v>255</v>
      </c>
      <c r="D75" s="58" t="s">
        <v>264</v>
      </c>
      <c r="E75" s="20"/>
      <c r="F75" s="20"/>
      <c r="G75" s="20"/>
      <c r="H75" s="20"/>
      <c r="I75" s="20"/>
      <c r="J75" s="20"/>
      <c r="K75" s="20"/>
      <c r="L75" s="5"/>
      <c r="M75" s="5"/>
      <c r="N75" s="5"/>
      <c r="O75" s="5"/>
      <c r="P75" s="5"/>
      <c r="Q75" s="5"/>
      <c r="R75" s="61"/>
      <c r="S75" s="61"/>
      <c r="T75" s="61"/>
      <c r="U75" s="61"/>
      <c r="V75" s="61"/>
      <c r="W75" s="61"/>
      <c r="X75" s="61"/>
      <c r="Y75" s="61"/>
      <c r="Z75" s="61"/>
      <c r="AA75" s="61"/>
      <c r="AB75" s="62">
        <v>-1.2E-2</v>
      </c>
      <c r="AC75" s="62">
        <v>-1.6E-2</v>
      </c>
      <c r="AD75" s="62">
        <v>-1.2999999999999999E-2</v>
      </c>
      <c r="AE75" s="62">
        <v>1.2E-2</v>
      </c>
      <c r="AF75" s="62">
        <v>-1.7000000000000001E-2</v>
      </c>
      <c r="AG75" s="62">
        <v>0.17199999999999999</v>
      </c>
      <c r="AH75" s="62">
        <v>-3.7999999999999999E-2</v>
      </c>
      <c r="AI75" s="63">
        <v>9.5143358616098794E-3</v>
      </c>
      <c r="AJ75" s="78">
        <v>-2.4732548443379132E-3</v>
      </c>
    </row>
    <row r="76" spans="1:36" x14ac:dyDescent="0.25">
      <c r="A76" s="19">
        <v>5</v>
      </c>
      <c r="B76" s="18" t="s">
        <v>143</v>
      </c>
      <c r="C76" s="56" t="s">
        <v>256</v>
      </c>
      <c r="D76" s="58" t="s">
        <v>264</v>
      </c>
      <c r="E76" s="20"/>
      <c r="F76" s="20"/>
      <c r="G76" s="20"/>
      <c r="H76" s="20"/>
      <c r="I76" s="20"/>
      <c r="J76" s="20"/>
      <c r="K76" s="20"/>
      <c r="L76" s="5"/>
      <c r="M76" s="5"/>
      <c r="N76" s="5"/>
      <c r="O76" s="5"/>
      <c r="P76" s="5"/>
      <c r="Q76" s="5"/>
      <c r="R76" s="61"/>
      <c r="S76" s="61"/>
      <c r="T76" s="61"/>
      <c r="U76" s="61"/>
      <c r="V76" s="61"/>
      <c r="W76" s="61"/>
      <c r="X76" s="61"/>
      <c r="Y76" s="61"/>
      <c r="Z76" s="61"/>
      <c r="AA76" s="61"/>
      <c r="AB76" s="62">
        <v>-1.4E-2</v>
      </c>
      <c r="AC76" s="62">
        <v>-1.6E-2</v>
      </c>
      <c r="AD76" s="62">
        <v>-0.01</v>
      </c>
      <c r="AE76" s="62">
        <v>1E-3</v>
      </c>
      <c r="AF76" s="62">
        <v>-3.3000000000000002E-2</v>
      </c>
      <c r="AG76" s="62">
        <v>0.17799999999999999</v>
      </c>
      <c r="AH76" s="62">
        <v>-5.7000000000000002E-2</v>
      </c>
      <c r="AI76" s="63">
        <v>-3.485826362168698E-2</v>
      </c>
      <c r="AJ76" s="78">
        <v>-2.9051241372473502E-2</v>
      </c>
    </row>
    <row r="77" spans="1:36" x14ac:dyDescent="0.25">
      <c r="A77" s="19">
        <v>5</v>
      </c>
      <c r="B77" s="18" t="s">
        <v>143</v>
      </c>
      <c r="C77" s="18" t="s">
        <v>10</v>
      </c>
      <c r="D77" s="20" t="s">
        <v>14</v>
      </c>
      <c r="E77" s="10">
        <v>5.0000000000000001E-3</v>
      </c>
      <c r="F77" s="10">
        <v>0.03</v>
      </c>
      <c r="G77" s="10">
        <v>1.4999999999999999E-2</v>
      </c>
      <c r="H77" s="10">
        <v>0.03</v>
      </c>
      <c r="I77" s="10">
        <v>-7.0000000000000001E-3</v>
      </c>
      <c r="J77" s="10">
        <v>0.02</v>
      </c>
      <c r="K77" s="10">
        <v>0.02</v>
      </c>
      <c r="L77" s="10">
        <v>5.5E-2</v>
      </c>
      <c r="M77" s="10">
        <v>0.03</v>
      </c>
      <c r="N77" s="10">
        <v>2.5000000000000001E-2</v>
      </c>
      <c r="O77" s="10">
        <v>0.01</v>
      </c>
      <c r="P77" s="10">
        <v>0.03</v>
      </c>
      <c r="Q77" s="10">
        <v>-5.0000000000000001E-3</v>
      </c>
      <c r="R77" s="10">
        <v>-1.4999999999999999E-2</v>
      </c>
      <c r="S77" s="10">
        <v>0.03</v>
      </c>
      <c r="T77" s="10">
        <v>0.01</v>
      </c>
      <c r="U77" s="10">
        <v>1.4999999999999999E-2</v>
      </c>
      <c r="V77" s="10">
        <v>-5.0000000000000001E-3</v>
      </c>
      <c r="W77" s="10">
        <v>-0.01</v>
      </c>
      <c r="X77" s="10">
        <v>-1.4999999999999999E-2</v>
      </c>
      <c r="Y77" s="10">
        <v>-0.01</v>
      </c>
      <c r="Z77" s="10">
        <v>-5.0000000000000001E-3</v>
      </c>
      <c r="AA77" s="10">
        <v>1.7999999999999999E-2</v>
      </c>
      <c r="AB77" s="10">
        <v>-2E-3</v>
      </c>
      <c r="AC77" s="10">
        <v>-1.0999999999999999E-2</v>
      </c>
      <c r="AD77" s="10">
        <v>-1.7000000000000001E-2</v>
      </c>
      <c r="AE77" s="10">
        <v>1.2999999999999999E-2</v>
      </c>
      <c r="AF77" s="10">
        <v>-4.4999999999999998E-2</v>
      </c>
      <c r="AG77" s="10">
        <v>0.125</v>
      </c>
      <c r="AH77" s="10">
        <v>-0.02</v>
      </c>
      <c r="AI77" s="27"/>
    </row>
    <row r="78" spans="1:36" x14ac:dyDescent="0.25">
      <c r="A78" s="19">
        <v>5</v>
      </c>
      <c r="B78" s="18" t="s">
        <v>143</v>
      </c>
      <c r="C78" s="18" t="s">
        <v>12</v>
      </c>
      <c r="D78" s="20" t="s">
        <v>14</v>
      </c>
      <c r="E78" s="61">
        <v>-2.5000000000000001E-2</v>
      </c>
      <c r="F78" s="61">
        <v>0.01</v>
      </c>
      <c r="G78" s="61">
        <v>0</v>
      </c>
      <c r="H78" s="61">
        <v>0.01</v>
      </c>
      <c r="I78" s="61">
        <v>-0.02</v>
      </c>
      <c r="J78" s="61">
        <v>0.01</v>
      </c>
      <c r="K78" s="61">
        <v>0.01</v>
      </c>
      <c r="L78" s="61">
        <v>5.5E-2</v>
      </c>
      <c r="M78" s="61">
        <v>1.4999999999999999E-2</v>
      </c>
      <c r="N78" s="61">
        <v>1.4999999999999999E-2</v>
      </c>
      <c r="O78" s="61">
        <v>-5.0000000000000001E-3</v>
      </c>
      <c r="P78" s="61">
        <v>1.4999999999999999E-2</v>
      </c>
      <c r="Q78" s="61">
        <v>-1.4999999999999999E-2</v>
      </c>
      <c r="R78" s="61">
        <v>-0.03</v>
      </c>
      <c r="S78" s="61">
        <v>0.02</v>
      </c>
      <c r="T78" s="61">
        <v>0</v>
      </c>
      <c r="U78" s="61">
        <v>0.01</v>
      </c>
      <c r="V78" s="61">
        <v>-1.4999999999999999E-2</v>
      </c>
      <c r="W78" s="61">
        <v>-0.03</v>
      </c>
      <c r="X78" s="61">
        <v>-4.4999999999999998E-2</v>
      </c>
      <c r="Y78" s="61">
        <v>-1.4999999999999999E-2</v>
      </c>
      <c r="Z78" s="61">
        <v>-8.9999999999999993E-3</v>
      </c>
      <c r="AA78" s="61">
        <v>1.2E-2</v>
      </c>
      <c r="AB78" s="61">
        <v>1E-3</v>
      </c>
      <c r="AC78" s="61">
        <v>-1.4999999999999999E-2</v>
      </c>
      <c r="AD78" s="61">
        <v>-2.4E-2</v>
      </c>
      <c r="AE78" s="61">
        <v>2E-3</v>
      </c>
      <c r="AF78" s="3"/>
      <c r="AG78" s="3"/>
      <c r="AH78" s="3"/>
      <c r="AI78" s="27"/>
    </row>
    <row r="79" spans="1:36" x14ac:dyDescent="0.25">
      <c r="A79" s="19">
        <v>5</v>
      </c>
      <c r="B79" s="18" t="s">
        <v>142</v>
      </c>
      <c r="C79" s="56" t="s">
        <v>265</v>
      </c>
      <c r="D79" s="58" t="s">
        <v>264</v>
      </c>
      <c r="E79" s="20"/>
      <c r="F79" s="20"/>
      <c r="G79" s="20"/>
      <c r="H79" s="20"/>
      <c r="I79" s="20"/>
      <c r="J79" s="20"/>
      <c r="K79" s="20"/>
      <c r="L79" s="5"/>
      <c r="M79" s="5"/>
      <c r="N79" s="5"/>
      <c r="O79" s="5"/>
      <c r="P79" s="5"/>
      <c r="Q79" s="5"/>
      <c r="R79" s="3"/>
      <c r="S79" s="12"/>
      <c r="T79" s="12"/>
      <c r="U79" s="12"/>
      <c r="V79" s="12"/>
      <c r="W79" s="12"/>
      <c r="X79" s="12"/>
      <c r="Y79" s="12"/>
      <c r="Z79" s="12"/>
      <c r="AA79" s="12"/>
      <c r="AB79" s="62">
        <v>1.2E-2</v>
      </c>
      <c r="AC79" s="62">
        <v>1.2E-2</v>
      </c>
      <c r="AD79" s="62">
        <v>1.2999999999999999E-2</v>
      </c>
      <c r="AE79" s="62">
        <v>1.2999999999999999E-2</v>
      </c>
      <c r="AF79" s="62">
        <v>8.0000000000000002E-3</v>
      </c>
      <c r="AG79" s="62">
        <v>0.01</v>
      </c>
      <c r="AH79" s="62">
        <v>6.0000000000000001E-3</v>
      </c>
      <c r="AI79" s="62">
        <v>1.2E-2</v>
      </c>
      <c r="AJ79" s="70">
        <v>7.4193007900975536E-3</v>
      </c>
    </row>
    <row r="80" spans="1:36" x14ac:dyDescent="0.25">
      <c r="A80" s="19">
        <v>5</v>
      </c>
      <c r="B80" s="18" t="s">
        <v>142</v>
      </c>
      <c r="C80" s="56" t="s">
        <v>266</v>
      </c>
      <c r="D80" s="58" t="s">
        <v>264</v>
      </c>
      <c r="E80" s="20"/>
      <c r="F80" s="20"/>
      <c r="G80" s="20"/>
      <c r="H80" s="20"/>
      <c r="I80" s="20"/>
      <c r="J80" s="20"/>
      <c r="K80" s="20"/>
      <c r="L80" s="5"/>
      <c r="M80" s="5"/>
      <c r="N80" s="5"/>
      <c r="O80" s="5"/>
      <c r="P80" s="5"/>
      <c r="Q80" s="5"/>
      <c r="R80" s="3"/>
      <c r="S80" s="8"/>
      <c r="T80" s="12"/>
      <c r="U80" s="12"/>
      <c r="V80" s="12"/>
      <c r="W80" s="12"/>
      <c r="X80" s="12"/>
      <c r="Y80" s="12"/>
      <c r="Z80" s="12"/>
      <c r="AA80" s="12"/>
      <c r="AB80" s="62">
        <v>1.9E-2</v>
      </c>
      <c r="AC80" s="62">
        <v>1.9E-2</v>
      </c>
      <c r="AD80" s="62">
        <v>0.02</v>
      </c>
      <c r="AE80" s="62">
        <v>1.9E-2</v>
      </c>
      <c r="AF80" s="62">
        <v>1.2999999999999999E-2</v>
      </c>
      <c r="AG80" s="62">
        <v>1.4999999999999999E-2</v>
      </c>
      <c r="AH80" s="62">
        <v>1.0999999999999999E-2</v>
      </c>
      <c r="AI80" s="62">
        <v>1.7000000000000001E-2</v>
      </c>
      <c r="AJ80" s="70">
        <v>1.2932905408897329E-2</v>
      </c>
    </row>
    <row r="81" spans="1:38" x14ac:dyDescent="0.25">
      <c r="A81" s="19">
        <v>5</v>
      </c>
      <c r="B81" s="18" t="s">
        <v>142</v>
      </c>
      <c r="C81" s="56" t="s">
        <v>267</v>
      </c>
      <c r="D81" s="58" t="s">
        <v>264</v>
      </c>
      <c r="E81" s="20"/>
      <c r="F81" s="20"/>
      <c r="G81" s="20"/>
      <c r="H81" s="20"/>
      <c r="I81" s="20"/>
      <c r="J81" s="20"/>
      <c r="K81" s="20"/>
      <c r="L81" s="5"/>
      <c r="M81" s="5"/>
      <c r="N81" s="5"/>
      <c r="O81" s="5"/>
      <c r="P81" s="5"/>
      <c r="Q81" s="5"/>
      <c r="R81" s="3"/>
      <c r="S81" s="8"/>
      <c r="T81" s="12"/>
      <c r="U81" s="12"/>
      <c r="V81" s="12"/>
      <c r="W81" s="12"/>
      <c r="X81" s="12"/>
      <c r="Y81" s="12"/>
      <c r="Z81" s="12"/>
      <c r="AA81" s="12"/>
      <c r="AB81" s="62">
        <v>0.19700000000000001</v>
      </c>
      <c r="AC81" s="62">
        <v>0.19400000000000001</v>
      </c>
      <c r="AD81" s="62">
        <v>0.20699999999999999</v>
      </c>
      <c r="AE81" s="62">
        <v>0.19800000000000001</v>
      </c>
      <c r="AF81" s="62">
        <v>0.19400000000000001</v>
      </c>
      <c r="AG81" s="62">
        <v>0.20899999999999999</v>
      </c>
      <c r="AH81" s="62">
        <v>0.20399999999999999</v>
      </c>
      <c r="AI81" s="62">
        <v>0.2</v>
      </c>
      <c r="AJ81" s="70">
        <v>0.18992603573974007</v>
      </c>
    </row>
    <row r="82" spans="1:38" x14ac:dyDescent="0.25">
      <c r="A82" s="19">
        <v>5</v>
      </c>
      <c r="B82" s="18" t="s">
        <v>142</v>
      </c>
      <c r="C82" s="56" t="s">
        <v>268</v>
      </c>
      <c r="D82" s="58" t="s">
        <v>264</v>
      </c>
      <c r="E82" s="20"/>
      <c r="F82" s="20"/>
      <c r="G82" s="20"/>
      <c r="H82" s="20"/>
      <c r="I82" s="20"/>
      <c r="J82" s="20"/>
      <c r="K82" s="20"/>
      <c r="L82" s="5"/>
      <c r="M82" s="5"/>
      <c r="N82" s="5"/>
      <c r="O82" s="5"/>
      <c r="P82" s="5"/>
      <c r="Q82" s="5"/>
      <c r="R82" s="3"/>
      <c r="S82" s="8"/>
      <c r="T82" s="12"/>
      <c r="U82" s="12"/>
      <c r="V82" s="12"/>
      <c r="W82" s="12"/>
      <c r="X82" s="12"/>
      <c r="Y82" s="12"/>
      <c r="Z82" s="12"/>
      <c r="AA82" s="12"/>
      <c r="AB82" s="62">
        <v>0.44800000000000001</v>
      </c>
      <c r="AC82" s="62">
        <v>0.443</v>
      </c>
      <c r="AD82" s="62">
        <v>0.47899999999999998</v>
      </c>
      <c r="AE82" s="62">
        <v>0.47299999999999998</v>
      </c>
      <c r="AF82" s="62">
        <v>0.495</v>
      </c>
      <c r="AG82" s="62">
        <v>0.504</v>
      </c>
      <c r="AH82" s="62">
        <v>0.501</v>
      </c>
      <c r="AI82" s="62">
        <v>0.495</v>
      </c>
      <c r="AJ82" s="70">
        <v>0.48889689030450578</v>
      </c>
    </row>
    <row r="83" spans="1:38" x14ac:dyDescent="0.25">
      <c r="A83" s="19">
        <v>6</v>
      </c>
      <c r="B83" s="18" t="s">
        <v>28</v>
      </c>
      <c r="C83" s="18" t="s">
        <v>29</v>
      </c>
      <c r="D83" s="20" t="s">
        <v>6</v>
      </c>
      <c r="E83" s="20"/>
      <c r="F83" s="20"/>
      <c r="G83" s="20"/>
      <c r="H83" s="20"/>
      <c r="I83" s="20"/>
      <c r="J83" s="20"/>
      <c r="K83" s="17">
        <v>5423</v>
      </c>
      <c r="L83" s="17">
        <v>5947</v>
      </c>
      <c r="M83" s="17">
        <v>5736</v>
      </c>
      <c r="N83" s="17">
        <v>4698</v>
      </c>
      <c r="O83" s="17">
        <v>5956</v>
      </c>
      <c r="P83" s="17">
        <v>6077</v>
      </c>
      <c r="Q83" s="17">
        <v>6028</v>
      </c>
      <c r="R83" s="17">
        <v>6578</v>
      </c>
      <c r="S83" s="17">
        <v>7216</v>
      </c>
      <c r="T83" s="17">
        <v>6869</v>
      </c>
      <c r="U83" s="17">
        <v>8607</v>
      </c>
      <c r="V83" s="17">
        <v>9478</v>
      </c>
      <c r="W83" s="17">
        <v>9664</v>
      </c>
      <c r="X83" s="17">
        <v>10798</v>
      </c>
      <c r="Y83" s="17">
        <v>11892</v>
      </c>
      <c r="Z83" s="17">
        <v>11309</v>
      </c>
      <c r="AA83" s="17">
        <v>12225</v>
      </c>
      <c r="AB83" s="17">
        <v>12296</v>
      </c>
      <c r="AC83" s="17">
        <v>13452</v>
      </c>
      <c r="AD83" s="17">
        <v>15949</v>
      </c>
      <c r="AE83" s="17">
        <v>15419</v>
      </c>
      <c r="AF83" s="17">
        <v>14021</v>
      </c>
      <c r="AG83" s="17">
        <v>16878</v>
      </c>
      <c r="AH83" s="17">
        <v>14342</v>
      </c>
      <c r="AI83" s="27">
        <v>14648</v>
      </c>
    </row>
    <row r="84" spans="1:38" x14ac:dyDescent="0.25">
      <c r="A84" s="19">
        <v>6</v>
      </c>
      <c r="B84" s="18" t="s">
        <v>28</v>
      </c>
      <c r="C84" s="18" t="s">
        <v>58</v>
      </c>
      <c r="D84" s="20" t="s">
        <v>6</v>
      </c>
      <c r="E84" s="20"/>
      <c r="F84" s="20"/>
      <c r="G84" s="20"/>
      <c r="H84" s="20"/>
      <c r="I84" s="20"/>
      <c r="J84" s="20"/>
      <c r="K84" s="20"/>
      <c r="L84" s="5"/>
      <c r="M84" s="5"/>
      <c r="N84" s="5"/>
      <c r="O84" s="5"/>
      <c r="P84" s="5"/>
      <c r="Q84" s="5"/>
      <c r="R84" s="3"/>
      <c r="S84" s="3"/>
      <c r="T84" s="3"/>
      <c r="U84" s="3"/>
      <c r="V84" s="3"/>
      <c r="W84" s="3"/>
      <c r="X84" s="3"/>
      <c r="Y84" s="3"/>
      <c r="Z84" s="3"/>
      <c r="AA84" s="3"/>
      <c r="AB84" s="3"/>
      <c r="AC84" s="3"/>
      <c r="AD84" s="3">
        <v>2164</v>
      </c>
      <c r="AE84" s="3">
        <v>1914</v>
      </c>
      <c r="AF84" s="3">
        <v>1878</v>
      </c>
      <c r="AG84" s="3">
        <v>2363</v>
      </c>
      <c r="AH84" s="3">
        <v>1919</v>
      </c>
      <c r="AI84" s="27">
        <v>2181</v>
      </c>
    </row>
    <row r="85" spans="1:38" x14ac:dyDescent="0.25">
      <c r="A85" s="19">
        <v>6</v>
      </c>
      <c r="B85" s="18" t="s">
        <v>28</v>
      </c>
      <c r="C85" s="18" t="s">
        <v>59</v>
      </c>
      <c r="D85" s="20" t="s">
        <v>6</v>
      </c>
      <c r="E85" s="20"/>
      <c r="F85" s="20"/>
      <c r="G85" s="20"/>
      <c r="H85" s="20"/>
      <c r="I85" s="20"/>
      <c r="J85" s="20"/>
      <c r="K85" s="20"/>
      <c r="L85" s="5"/>
      <c r="M85" s="5"/>
      <c r="N85" s="5"/>
      <c r="O85" s="5"/>
      <c r="P85" s="5"/>
      <c r="Q85" s="5"/>
      <c r="R85" s="3"/>
      <c r="S85" s="3"/>
      <c r="T85" s="3"/>
      <c r="U85" s="3"/>
      <c r="V85" s="3"/>
      <c r="W85" s="3"/>
      <c r="X85" s="3"/>
      <c r="Y85" s="3"/>
      <c r="Z85" s="3"/>
      <c r="AA85" s="3"/>
      <c r="AB85" s="3"/>
      <c r="AC85" s="3"/>
      <c r="AD85" s="3">
        <v>13785</v>
      </c>
      <c r="AE85" s="3">
        <v>13505</v>
      </c>
      <c r="AF85" s="3">
        <v>12143</v>
      </c>
      <c r="AG85" s="3">
        <v>14515</v>
      </c>
      <c r="AH85" s="3">
        <v>12423</v>
      </c>
      <c r="AI85" s="27">
        <v>12467</v>
      </c>
    </row>
    <row r="86" spans="1:38" x14ac:dyDescent="0.25">
      <c r="A86" s="19">
        <v>6</v>
      </c>
      <c r="B86" s="18" t="s">
        <v>28</v>
      </c>
      <c r="C86" s="18" t="s">
        <v>64</v>
      </c>
      <c r="D86" s="20" t="s">
        <v>101</v>
      </c>
      <c r="E86" s="20"/>
      <c r="F86" s="20"/>
      <c r="G86" s="20"/>
      <c r="H86" s="20"/>
      <c r="I86" s="20"/>
      <c r="J86" s="20"/>
      <c r="K86" s="20"/>
      <c r="L86" s="5"/>
      <c r="M86" s="5"/>
      <c r="N86" s="5"/>
      <c r="O86" s="5"/>
      <c r="P86" s="5"/>
      <c r="Q86" s="5"/>
      <c r="R86" s="7">
        <v>61</v>
      </c>
      <c r="S86" s="3">
        <v>62.1</v>
      </c>
      <c r="T86" s="3">
        <v>60.1</v>
      </c>
      <c r="U86" s="3">
        <v>58.4</v>
      </c>
      <c r="V86" s="3">
        <v>63</v>
      </c>
      <c r="W86" s="3">
        <v>65</v>
      </c>
      <c r="X86" s="3">
        <v>57.2</v>
      </c>
      <c r="Y86" s="3">
        <v>55.4</v>
      </c>
      <c r="Z86" s="3">
        <v>50.7</v>
      </c>
      <c r="AA86" s="3">
        <v>51.8</v>
      </c>
      <c r="AB86" s="3">
        <v>59.4</v>
      </c>
      <c r="AC86" s="3">
        <v>59.8</v>
      </c>
      <c r="AD86" s="3">
        <v>51.3</v>
      </c>
      <c r="AE86" s="3">
        <v>52.6</v>
      </c>
      <c r="AF86" s="3">
        <v>59.5</v>
      </c>
      <c r="AG86" s="3">
        <v>67.599999999999994</v>
      </c>
      <c r="AH86" s="3">
        <v>70</v>
      </c>
      <c r="AI86" s="27">
        <v>64.8</v>
      </c>
    </row>
    <row r="87" spans="1:38" x14ac:dyDescent="0.25">
      <c r="A87" s="19">
        <v>6</v>
      </c>
      <c r="B87" s="18" t="s">
        <v>28</v>
      </c>
      <c r="C87" s="18" t="s">
        <v>65</v>
      </c>
      <c r="D87" s="20" t="s">
        <v>101</v>
      </c>
      <c r="E87" s="20"/>
      <c r="F87" s="20"/>
      <c r="G87" s="20"/>
      <c r="H87" s="20"/>
      <c r="I87" s="20"/>
      <c r="J87" s="20"/>
      <c r="K87" s="20"/>
      <c r="L87" s="5"/>
      <c r="M87" s="3">
        <v>628.4</v>
      </c>
      <c r="N87" s="3">
        <v>626.79999999999995</v>
      </c>
      <c r="O87" s="3">
        <v>630.1</v>
      </c>
      <c r="P87" s="3">
        <v>637.4</v>
      </c>
      <c r="Q87" s="3">
        <v>684.5</v>
      </c>
      <c r="R87" s="3">
        <v>674.9</v>
      </c>
      <c r="S87" s="3">
        <v>694.5</v>
      </c>
      <c r="T87" s="3">
        <v>694.8</v>
      </c>
      <c r="U87" s="3">
        <v>665</v>
      </c>
      <c r="V87" s="3">
        <v>704.7</v>
      </c>
      <c r="W87" s="3">
        <v>701</v>
      </c>
      <c r="X87" s="3">
        <v>712.5</v>
      </c>
      <c r="Y87" s="3">
        <v>688.7</v>
      </c>
      <c r="Z87" s="3">
        <v>692.1</v>
      </c>
      <c r="AA87" s="3">
        <v>680</v>
      </c>
      <c r="AB87" s="3">
        <v>665.9</v>
      </c>
      <c r="AC87" s="3">
        <v>667.1</v>
      </c>
      <c r="AD87" s="3">
        <v>665.2</v>
      </c>
      <c r="AE87" s="3">
        <v>666.8</v>
      </c>
      <c r="AF87" s="3">
        <v>602.5</v>
      </c>
      <c r="AG87" s="3">
        <v>665.9</v>
      </c>
      <c r="AH87" s="3">
        <v>694.1</v>
      </c>
      <c r="AI87" s="27">
        <v>708.9</v>
      </c>
    </row>
    <row r="88" spans="1:38" x14ac:dyDescent="0.25">
      <c r="A88" s="19">
        <v>7</v>
      </c>
      <c r="B88" s="18" t="s">
        <v>35</v>
      </c>
      <c r="C88" s="18" t="s">
        <v>248</v>
      </c>
      <c r="D88" s="20" t="s">
        <v>42</v>
      </c>
      <c r="E88" s="20"/>
      <c r="F88" s="20"/>
      <c r="G88" s="20"/>
      <c r="H88" s="20"/>
      <c r="I88" s="20"/>
      <c r="J88" s="20"/>
      <c r="K88" s="20"/>
      <c r="L88" s="5"/>
      <c r="M88" s="5"/>
      <c r="N88" s="5"/>
      <c r="O88" s="5"/>
      <c r="P88" s="5"/>
      <c r="Q88" s="5"/>
      <c r="R88" s="3"/>
      <c r="S88" s="3"/>
      <c r="T88" s="3"/>
      <c r="U88" s="3"/>
      <c r="V88" s="3"/>
      <c r="W88" s="3"/>
      <c r="X88" s="3"/>
      <c r="Y88" s="3"/>
      <c r="Z88" s="8"/>
      <c r="AA88" s="8">
        <v>0.89</v>
      </c>
      <c r="AB88" s="3"/>
      <c r="AC88" s="8">
        <v>0.89</v>
      </c>
      <c r="AD88" s="3"/>
      <c r="AE88" s="8">
        <v>0.91</v>
      </c>
      <c r="AF88" s="3"/>
      <c r="AG88" s="8">
        <v>0.83</v>
      </c>
      <c r="AH88" s="3"/>
      <c r="AI88" s="28">
        <v>0.86</v>
      </c>
      <c r="AK88" s="80">
        <v>0.84</v>
      </c>
    </row>
    <row r="89" spans="1:38" x14ac:dyDescent="0.25">
      <c r="A89" s="19">
        <v>7</v>
      </c>
      <c r="B89" s="18" t="s">
        <v>35</v>
      </c>
      <c r="C89" s="2" t="s">
        <v>249</v>
      </c>
      <c r="D89" s="20" t="s">
        <v>42</v>
      </c>
      <c r="E89" s="20"/>
      <c r="F89" s="20"/>
      <c r="G89" s="20"/>
      <c r="H89" s="20"/>
      <c r="I89" s="20"/>
      <c r="J89" s="20"/>
      <c r="K89" s="20"/>
      <c r="L89" s="5"/>
      <c r="M89" s="5"/>
      <c r="N89" s="5"/>
      <c r="O89" s="5"/>
      <c r="P89" s="5"/>
      <c r="Q89" s="5"/>
      <c r="R89" s="3"/>
      <c r="S89" s="3"/>
      <c r="T89" s="3"/>
      <c r="U89" s="3"/>
      <c r="V89" s="3"/>
      <c r="W89" s="3"/>
      <c r="X89" s="3"/>
      <c r="Y89" s="3"/>
      <c r="Z89" s="8"/>
      <c r="AA89" s="8">
        <v>0.25</v>
      </c>
      <c r="AB89" s="3"/>
      <c r="AC89" s="8">
        <v>0.25</v>
      </c>
      <c r="AD89" s="3"/>
      <c r="AE89" s="8">
        <v>0.26</v>
      </c>
      <c r="AF89" s="3"/>
      <c r="AG89" s="8">
        <v>0.25</v>
      </c>
      <c r="AH89" s="3"/>
      <c r="AI89" s="28">
        <v>0.25</v>
      </c>
      <c r="AK89" s="80">
        <v>0.27</v>
      </c>
    </row>
    <row r="90" spans="1:38" x14ac:dyDescent="0.25">
      <c r="A90" s="19">
        <v>7</v>
      </c>
      <c r="B90" s="18" t="s">
        <v>35</v>
      </c>
      <c r="C90" s="2" t="s">
        <v>250</v>
      </c>
      <c r="D90" s="20" t="s">
        <v>42</v>
      </c>
      <c r="E90" s="20"/>
      <c r="F90" s="20"/>
      <c r="G90" s="20"/>
      <c r="H90" s="20"/>
      <c r="I90" s="20"/>
      <c r="J90" s="20"/>
      <c r="K90" s="20"/>
      <c r="L90" s="5"/>
      <c r="M90" s="5"/>
      <c r="N90" s="5"/>
      <c r="O90" s="5"/>
      <c r="P90" s="5"/>
      <c r="Q90" s="5"/>
      <c r="R90" s="3"/>
      <c r="S90" s="3"/>
      <c r="T90" s="3"/>
      <c r="U90" s="3"/>
      <c r="V90" s="3"/>
      <c r="W90" s="3"/>
      <c r="X90" s="3"/>
      <c r="Y90" s="3"/>
      <c r="Z90" s="8"/>
      <c r="AA90" s="8">
        <v>0.39</v>
      </c>
      <c r="AB90" s="3"/>
      <c r="AC90" s="8">
        <v>0.4</v>
      </c>
      <c r="AD90" s="3"/>
      <c r="AE90" s="8">
        <v>0.4</v>
      </c>
      <c r="AF90" s="3"/>
      <c r="AG90" s="8">
        <v>0.36</v>
      </c>
      <c r="AH90" s="3"/>
      <c r="AI90" s="28">
        <v>0.35</v>
      </c>
      <c r="AK90" s="80">
        <v>0.35</v>
      </c>
    </row>
    <row r="91" spans="1:38" x14ac:dyDescent="0.25">
      <c r="A91" s="19">
        <v>7</v>
      </c>
      <c r="B91" s="18" t="s">
        <v>35</v>
      </c>
      <c r="C91" s="2" t="s">
        <v>251</v>
      </c>
      <c r="D91" s="20" t="s">
        <v>42</v>
      </c>
      <c r="E91" s="20"/>
      <c r="F91" s="20"/>
      <c r="G91" s="20"/>
      <c r="H91" s="20"/>
      <c r="I91" s="20"/>
      <c r="J91" s="20"/>
      <c r="K91" s="20"/>
      <c r="L91" s="5"/>
      <c r="M91" s="5"/>
      <c r="N91" s="5"/>
      <c r="O91" s="5"/>
      <c r="P91" s="5"/>
      <c r="Q91" s="5"/>
      <c r="R91" s="3"/>
      <c r="S91" s="3"/>
      <c r="T91" s="3"/>
      <c r="U91" s="3"/>
      <c r="V91" s="3"/>
      <c r="W91" s="3"/>
      <c r="X91" s="3"/>
      <c r="Y91" s="3"/>
      <c r="Z91" s="8"/>
      <c r="AA91" s="8">
        <v>0.25</v>
      </c>
      <c r="AB91" s="3"/>
      <c r="AC91" s="8">
        <v>0.24</v>
      </c>
      <c r="AD91" s="3"/>
      <c r="AE91" s="8">
        <v>0.25</v>
      </c>
      <c r="AF91" s="3"/>
      <c r="AG91" s="8">
        <v>0.22</v>
      </c>
      <c r="AH91" s="3"/>
      <c r="AI91" s="28">
        <v>0.26</v>
      </c>
      <c r="AK91" s="80">
        <v>0.22</v>
      </c>
    </row>
    <row r="92" spans="1:38" x14ac:dyDescent="0.25">
      <c r="A92" s="19">
        <v>7</v>
      </c>
      <c r="B92" s="18" t="s">
        <v>35</v>
      </c>
      <c r="C92" s="18" t="s">
        <v>257</v>
      </c>
      <c r="D92" s="20" t="s">
        <v>238</v>
      </c>
      <c r="E92" s="20"/>
      <c r="F92" s="20"/>
      <c r="G92" s="20"/>
      <c r="H92" s="20"/>
      <c r="I92" s="20"/>
      <c r="J92" s="20"/>
      <c r="K92" s="20"/>
      <c r="L92" s="5"/>
      <c r="M92" s="5"/>
      <c r="N92" s="5"/>
      <c r="O92" s="5"/>
      <c r="P92" s="5"/>
      <c r="Q92" s="5"/>
      <c r="R92" s="3"/>
      <c r="S92" s="3"/>
      <c r="T92" s="3"/>
      <c r="U92" s="3"/>
      <c r="V92" s="3"/>
      <c r="W92" s="3"/>
      <c r="X92" s="3"/>
      <c r="Y92" s="3"/>
      <c r="Z92" s="3"/>
      <c r="AA92" s="3"/>
      <c r="AB92" s="3"/>
      <c r="AC92" s="3"/>
      <c r="AD92" s="8">
        <v>0.12</v>
      </c>
      <c r="AE92" s="8">
        <v>0.14000000000000001</v>
      </c>
      <c r="AF92" s="8">
        <v>0.2</v>
      </c>
      <c r="AG92" s="8">
        <v>0.19</v>
      </c>
      <c r="AH92" s="8">
        <v>0.19</v>
      </c>
      <c r="AI92" s="28">
        <v>0.13</v>
      </c>
    </row>
    <row r="93" spans="1:38" x14ac:dyDescent="0.25">
      <c r="A93" s="19">
        <v>7</v>
      </c>
      <c r="B93" s="18" t="s">
        <v>35</v>
      </c>
      <c r="C93" s="18" t="s">
        <v>258</v>
      </c>
      <c r="D93" s="20" t="s">
        <v>238</v>
      </c>
      <c r="E93" s="20"/>
      <c r="F93" s="20"/>
      <c r="G93" s="20"/>
      <c r="H93" s="20"/>
      <c r="I93" s="20"/>
      <c r="J93" s="20"/>
      <c r="K93" s="20"/>
      <c r="L93" s="5"/>
      <c r="M93" s="5"/>
      <c r="N93" s="5"/>
      <c r="O93" s="5"/>
      <c r="P93" s="5"/>
      <c r="Q93" s="5"/>
      <c r="R93" s="3"/>
      <c r="S93" s="3"/>
      <c r="T93" s="3"/>
      <c r="U93" s="3"/>
      <c r="V93" s="3"/>
      <c r="W93" s="3"/>
      <c r="X93" s="8">
        <v>0.14000000000000001</v>
      </c>
      <c r="Y93" s="8">
        <v>0.15</v>
      </c>
      <c r="Z93" s="8">
        <v>0.15</v>
      </c>
      <c r="AA93" s="8">
        <v>0.18</v>
      </c>
      <c r="AB93" s="8">
        <v>0.2</v>
      </c>
      <c r="AC93" s="8">
        <v>0.21</v>
      </c>
      <c r="AD93" s="8">
        <v>0.2</v>
      </c>
      <c r="AE93" s="8">
        <v>0.22</v>
      </c>
      <c r="AF93" s="8">
        <v>0.25</v>
      </c>
      <c r="AG93" s="8">
        <v>0.26</v>
      </c>
      <c r="AH93" s="8">
        <v>0.25</v>
      </c>
      <c r="AI93" s="28">
        <v>0.22</v>
      </c>
    </row>
    <row r="94" spans="1:38" x14ac:dyDescent="0.25">
      <c r="A94" s="19">
        <v>8</v>
      </c>
      <c r="B94" s="18" t="s">
        <v>34</v>
      </c>
      <c r="C94" s="13" t="s">
        <v>230</v>
      </c>
      <c r="D94" s="56" t="s">
        <v>240</v>
      </c>
      <c r="E94" s="20"/>
      <c r="F94" s="20"/>
      <c r="G94" s="20"/>
      <c r="H94" s="20"/>
      <c r="I94" s="20"/>
      <c r="J94" s="20"/>
      <c r="K94" s="20"/>
      <c r="L94" s="5"/>
      <c r="M94" s="5"/>
      <c r="N94" s="5"/>
      <c r="O94" s="5"/>
      <c r="P94" s="5"/>
      <c r="Q94" s="5"/>
      <c r="R94" s="3"/>
      <c r="S94" s="3"/>
      <c r="T94" s="3"/>
      <c r="U94" s="3"/>
      <c r="V94" s="3"/>
      <c r="W94" s="3"/>
      <c r="X94" s="3"/>
      <c r="Y94" s="66">
        <v>26243556.309999999</v>
      </c>
      <c r="Z94" s="66">
        <v>25826322.109999996</v>
      </c>
      <c r="AA94" s="66">
        <v>24931592.369999997</v>
      </c>
      <c r="AB94" s="66">
        <v>24529513.029999997</v>
      </c>
      <c r="AC94" s="66">
        <v>24275695.819999993</v>
      </c>
      <c r="AD94" s="66">
        <v>24553301.650000002</v>
      </c>
      <c r="AE94" s="66">
        <v>24169733.209999997</v>
      </c>
      <c r="AF94" s="66">
        <v>21930769.909999996</v>
      </c>
      <c r="AG94" s="66">
        <v>23202738.769999992</v>
      </c>
      <c r="AH94" s="66">
        <v>22930842.379999999</v>
      </c>
      <c r="AI94" s="66">
        <v>22763241.220000003</v>
      </c>
    </row>
    <row r="95" spans="1:38" x14ac:dyDescent="0.25">
      <c r="A95" s="19">
        <v>8</v>
      </c>
      <c r="B95" s="18" t="s">
        <v>34</v>
      </c>
      <c r="C95" s="18" t="s">
        <v>277</v>
      </c>
      <c r="D95" s="20" t="s">
        <v>239</v>
      </c>
      <c r="E95" s="20"/>
      <c r="F95" s="20"/>
      <c r="G95" s="20"/>
      <c r="H95" s="20"/>
      <c r="I95" s="20"/>
      <c r="J95" s="20"/>
      <c r="K95" s="20"/>
      <c r="L95" s="5"/>
      <c r="M95" s="5"/>
      <c r="N95" s="5"/>
      <c r="O95" s="5"/>
      <c r="P95" s="5"/>
      <c r="Q95" s="5"/>
      <c r="R95" s="3"/>
      <c r="S95" s="3"/>
      <c r="T95" s="3"/>
      <c r="U95" s="3"/>
      <c r="V95" s="3"/>
      <c r="W95" s="3">
        <v>9.1</v>
      </c>
      <c r="X95" s="3">
        <v>8.9</v>
      </c>
      <c r="Y95" s="3">
        <v>8.5</v>
      </c>
      <c r="Z95" s="3">
        <v>8.9</v>
      </c>
      <c r="AA95" s="3">
        <v>8.6999999999999993</v>
      </c>
      <c r="AB95" s="3">
        <v>8.5</v>
      </c>
      <c r="AC95" s="3">
        <v>8.1999999999999993</v>
      </c>
      <c r="AD95" s="3">
        <v>8.1999999999999993</v>
      </c>
      <c r="AE95" s="3">
        <v>8</v>
      </c>
      <c r="AF95" s="3" t="s">
        <v>231</v>
      </c>
      <c r="AG95" s="3">
        <v>8.6</v>
      </c>
      <c r="AH95" s="60">
        <v>8.5</v>
      </c>
      <c r="AI95" s="27"/>
    </row>
    <row r="96" spans="1:38" x14ac:dyDescent="0.25">
      <c r="A96" s="19">
        <v>8</v>
      </c>
      <c r="B96" s="18" t="s">
        <v>34</v>
      </c>
      <c r="C96" s="18" t="s">
        <v>275</v>
      </c>
      <c r="D96" s="20" t="s">
        <v>239</v>
      </c>
      <c r="E96" s="20"/>
      <c r="F96" s="20"/>
      <c r="G96" s="20"/>
      <c r="H96" s="20"/>
      <c r="I96" s="20"/>
      <c r="J96" s="20"/>
      <c r="K96" s="20"/>
      <c r="L96" s="5"/>
      <c r="M96" s="5"/>
      <c r="N96" s="5"/>
      <c r="O96" s="5"/>
      <c r="P96" s="5"/>
      <c r="Q96" s="5"/>
      <c r="R96" s="3"/>
      <c r="S96" s="3"/>
      <c r="T96" s="3"/>
      <c r="U96" s="3"/>
      <c r="V96" s="3"/>
      <c r="W96" s="3">
        <v>207.5</v>
      </c>
      <c r="X96" s="3">
        <v>203.6</v>
      </c>
      <c r="Y96" s="3">
        <v>199.7</v>
      </c>
      <c r="Z96" s="3">
        <v>214.1</v>
      </c>
      <c r="AA96" s="3">
        <v>208.5</v>
      </c>
      <c r="AB96" s="3">
        <v>208.7</v>
      </c>
      <c r="AC96" s="3">
        <v>208.1</v>
      </c>
      <c r="AD96" s="3">
        <v>213</v>
      </c>
      <c r="AE96" s="3">
        <v>208.4</v>
      </c>
      <c r="AF96" s="3" t="s">
        <v>232</v>
      </c>
      <c r="AG96" s="3">
        <v>190.4</v>
      </c>
      <c r="AH96" s="60">
        <v>215</v>
      </c>
      <c r="AI96" s="27"/>
      <c r="AL96" s="68"/>
    </row>
    <row r="97" spans="1:38" x14ac:dyDescent="0.25">
      <c r="A97" s="19">
        <v>8</v>
      </c>
      <c r="B97" s="18" t="s">
        <v>34</v>
      </c>
      <c r="C97" s="18" t="s">
        <v>276</v>
      </c>
      <c r="D97" s="20" t="s">
        <v>239</v>
      </c>
      <c r="E97" s="20"/>
      <c r="F97" s="20"/>
      <c r="G97" s="20"/>
      <c r="H97" s="20"/>
      <c r="I97" s="20"/>
      <c r="J97" s="20"/>
      <c r="K97" s="20"/>
      <c r="L97" s="5"/>
      <c r="M97" s="5"/>
      <c r="N97" s="5"/>
      <c r="O97" s="5"/>
      <c r="P97" s="5"/>
      <c r="Q97" s="5"/>
      <c r="R97" s="3"/>
      <c r="S97" s="3"/>
      <c r="T97" s="3"/>
      <c r="U97" s="3"/>
      <c r="V97" s="3"/>
      <c r="W97" s="3">
        <v>283.3</v>
      </c>
      <c r="X97" s="3">
        <v>277.39999999999998</v>
      </c>
      <c r="Y97" s="3">
        <v>265</v>
      </c>
      <c r="Z97" s="3">
        <v>279.39999999999998</v>
      </c>
      <c r="AA97" s="3">
        <v>279.39999999999998</v>
      </c>
      <c r="AB97" s="3">
        <v>279.5</v>
      </c>
      <c r="AC97" s="3">
        <v>275.39999999999998</v>
      </c>
      <c r="AD97" s="3">
        <v>279.5</v>
      </c>
      <c r="AE97" s="3">
        <v>270.5</v>
      </c>
      <c r="AF97" s="3" t="s">
        <v>233</v>
      </c>
      <c r="AG97" s="3">
        <v>241.3</v>
      </c>
      <c r="AH97" s="60">
        <v>285</v>
      </c>
      <c r="AI97" s="27"/>
      <c r="AL97" s="68"/>
    </row>
    <row r="98" spans="1:38" x14ac:dyDescent="0.25">
      <c r="A98" s="19">
        <v>8</v>
      </c>
      <c r="B98" s="18" t="s">
        <v>34</v>
      </c>
      <c r="C98" s="18" t="s">
        <v>91</v>
      </c>
      <c r="D98" s="20" t="s">
        <v>39</v>
      </c>
      <c r="E98" s="20"/>
      <c r="F98" s="20"/>
      <c r="G98" s="20"/>
      <c r="H98" s="20"/>
      <c r="I98" s="20"/>
      <c r="J98" s="20"/>
      <c r="K98" s="20"/>
      <c r="L98" s="5"/>
      <c r="M98" s="5"/>
      <c r="N98" s="5"/>
      <c r="O98" s="5"/>
      <c r="P98" s="5"/>
      <c r="Q98" s="5"/>
      <c r="R98" s="3"/>
      <c r="S98" s="3"/>
      <c r="T98" s="3"/>
      <c r="U98" s="3"/>
      <c r="V98" s="3"/>
      <c r="W98" s="6">
        <v>59538</v>
      </c>
      <c r="X98" s="6">
        <v>57853</v>
      </c>
      <c r="Y98" s="6">
        <v>54393</v>
      </c>
      <c r="Z98" s="6">
        <v>68281</v>
      </c>
      <c r="AA98" s="6">
        <v>58296</v>
      </c>
      <c r="AB98" s="6">
        <v>70427</v>
      </c>
      <c r="AC98" s="6">
        <v>69371</v>
      </c>
      <c r="AD98" s="6">
        <v>63825</v>
      </c>
      <c r="AE98" s="6">
        <v>67063</v>
      </c>
      <c r="AF98" s="6">
        <v>65437</v>
      </c>
      <c r="AG98" s="6">
        <v>66720</v>
      </c>
      <c r="AH98" s="6">
        <v>101505</v>
      </c>
      <c r="AI98" s="38">
        <v>66125</v>
      </c>
      <c r="AJ98" s="79">
        <v>74005</v>
      </c>
      <c r="AL98" s="68"/>
    </row>
    <row r="99" spans="1:38" x14ac:dyDescent="0.25">
      <c r="A99" s="19">
        <v>8</v>
      </c>
      <c r="B99" s="18" t="s">
        <v>34</v>
      </c>
      <c r="C99" s="18" t="s">
        <v>92</v>
      </c>
      <c r="D99" s="20" t="s">
        <v>39</v>
      </c>
      <c r="E99" s="20"/>
      <c r="F99" s="20"/>
      <c r="G99" s="20"/>
      <c r="H99" s="20"/>
      <c r="I99" s="20"/>
      <c r="J99" s="20"/>
      <c r="K99" s="20"/>
      <c r="L99" s="5"/>
      <c r="M99" s="5"/>
      <c r="N99" s="5"/>
      <c r="O99" s="5"/>
      <c r="P99" s="5"/>
      <c r="Q99" s="5"/>
      <c r="R99" s="3"/>
      <c r="S99" s="3"/>
      <c r="T99" s="3"/>
      <c r="U99" s="3"/>
      <c r="V99" s="3"/>
      <c r="W99" s="6">
        <v>2070</v>
      </c>
      <c r="X99" s="6">
        <v>2138</v>
      </c>
      <c r="Y99" s="6">
        <v>2231</v>
      </c>
      <c r="Z99" s="6">
        <v>2656</v>
      </c>
      <c r="AA99" s="6">
        <v>2533</v>
      </c>
      <c r="AB99" s="6">
        <v>3038</v>
      </c>
      <c r="AC99" s="6">
        <v>2789</v>
      </c>
      <c r="AD99" s="6">
        <v>2760</v>
      </c>
      <c r="AE99" s="6">
        <v>2763</v>
      </c>
      <c r="AF99" s="6">
        <v>2645</v>
      </c>
      <c r="AG99" s="6">
        <v>2667</v>
      </c>
      <c r="AH99" s="6">
        <v>3233</v>
      </c>
      <c r="AI99" s="38">
        <v>2709</v>
      </c>
      <c r="AJ99" s="79">
        <v>2872</v>
      </c>
      <c r="AL99" s="68"/>
    </row>
    <row r="100" spans="1:38" x14ac:dyDescent="0.25">
      <c r="A100" s="19">
        <v>8</v>
      </c>
      <c r="B100" s="18" t="s">
        <v>34</v>
      </c>
      <c r="C100" s="18" t="s">
        <v>96</v>
      </c>
      <c r="D100" s="20" t="s">
        <v>39</v>
      </c>
      <c r="E100" s="20"/>
      <c r="F100" s="20"/>
      <c r="G100" s="20"/>
      <c r="H100" s="20"/>
      <c r="I100" s="20"/>
      <c r="J100" s="20"/>
      <c r="K100" s="20"/>
      <c r="L100" s="5"/>
      <c r="M100" s="5"/>
      <c r="N100" s="5"/>
      <c r="O100" s="5"/>
      <c r="P100" s="5"/>
      <c r="Q100" s="5"/>
      <c r="R100" s="3"/>
      <c r="S100" s="3"/>
      <c r="T100" s="3"/>
      <c r="U100" s="3"/>
      <c r="V100" s="3"/>
      <c r="W100" s="6">
        <v>15405181</v>
      </c>
      <c r="X100" s="6">
        <v>14096119</v>
      </c>
      <c r="Y100" s="6">
        <v>13478386</v>
      </c>
      <c r="Z100" s="6">
        <v>12836346</v>
      </c>
      <c r="AA100" s="6">
        <v>12587405</v>
      </c>
      <c r="AB100" s="6">
        <v>12922782</v>
      </c>
      <c r="AC100" s="6">
        <v>12063196</v>
      </c>
      <c r="AD100" s="6">
        <v>11676523</v>
      </c>
      <c r="AE100" s="6">
        <v>11706025</v>
      </c>
      <c r="AF100" s="6">
        <v>10974120</v>
      </c>
      <c r="AG100" s="6">
        <v>11413092</v>
      </c>
      <c r="AH100" s="6">
        <v>22069118</v>
      </c>
      <c r="AI100" s="38">
        <v>12601094.949999999</v>
      </c>
      <c r="AJ100" s="79">
        <v>12709531</v>
      </c>
      <c r="AL100" s="68"/>
    </row>
    <row r="101" spans="1:38" x14ac:dyDescent="0.25">
      <c r="A101" s="19">
        <v>8</v>
      </c>
      <c r="B101" s="18" t="s">
        <v>34</v>
      </c>
      <c r="C101" s="18" t="s">
        <v>89</v>
      </c>
      <c r="D101" s="20" t="s">
        <v>39</v>
      </c>
      <c r="E101" s="20"/>
      <c r="F101" s="20"/>
      <c r="G101" s="20"/>
      <c r="H101" s="20"/>
      <c r="I101" s="20"/>
      <c r="J101" s="20"/>
      <c r="K101" s="20"/>
      <c r="L101" s="5"/>
      <c r="M101" s="5"/>
      <c r="N101" s="5"/>
      <c r="O101" s="5"/>
      <c r="P101" s="5"/>
      <c r="Q101" s="5"/>
      <c r="R101" s="3"/>
      <c r="S101" s="3"/>
      <c r="T101" s="3"/>
      <c r="U101" s="3"/>
      <c r="V101" s="3"/>
      <c r="W101" s="6">
        <v>399758</v>
      </c>
      <c r="X101" s="6">
        <v>418235</v>
      </c>
      <c r="Y101" s="6">
        <v>384326</v>
      </c>
      <c r="Z101" s="6">
        <v>380697</v>
      </c>
      <c r="AA101" s="6">
        <v>367758</v>
      </c>
      <c r="AB101" s="6">
        <v>410503</v>
      </c>
      <c r="AC101" s="6">
        <v>374346</v>
      </c>
      <c r="AD101" s="6">
        <v>350847</v>
      </c>
      <c r="AE101" s="6">
        <v>355317</v>
      </c>
      <c r="AF101" s="6">
        <v>362112</v>
      </c>
      <c r="AG101" s="6">
        <v>376626</v>
      </c>
      <c r="AH101" s="6">
        <v>643463</v>
      </c>
      <c r="AI101" s="68">
        <v>373055</v>
      </c>
      <c r="AJ101" s="79">
        <v>408958</v>
      </c>
    </row>
    <row r="102" spans="1:38" x14ac:dyDescent="0.25">
      <c r="A102" s="19">
        <v>8</v>
      </c>
      <c r="B102" s="18" t="s">
        <v>34</v>
      </c>
      <c r="C102" s="18" t="s">
        <v>90</v>
      </c>
      <c r="D102" s="20" t="s">
        <v>39</v>
      </c>
      <c r="E102" s="20"/>
      <c r="F102" s="20"/>
      <c r="G102" s="20"/>
      <c r="H102" s="20"/>
      <c r="I102" s="20"/>
      <c r="J102" s="20"/>
      <c r="K102" s="20"/>
      <c r="L102" s="5"/>
      <c r="M102" s="5"/>
      <c r="N102" s="5"/>
      <c r="O102" s="5"/>
      <c r="P102" s="5"/>
      <c r="Q102" s="5"/>
      <c r="R102" s="3"/>
      <c r="S102" s="3"/>
      <c r="T102" s="3"/>
      <c r="U102" s="3"/>
      <c r="V102" s="3"/>
      <c r="W102" s="6">
        <v>6891348</v>
      </c>
      <c r="X102" s="6">
        <v>6414807</v>
      </c>
      <c r="Y102" s="6">
        <v>6683532</v>
      </c>
      <c r="Z102" s="6">
        <v>6220237</v>
      </c>
      <c r="AA102" s="6">
        <v>5763134</v>
      </c>
      <c r="AB102" s="6">
        <v>6570860</v>
      </c>
      <c r="AC102" s="6">
        <v>6350620</v>
      </c>
      <c r="AD102" s="6">
        <v>5925537</v>
      </c>
      <c r="AE102" s="6">
        <v>6263873</v>
      </c>
      <c r="AF102" s="6">
        <v>6296879</v>
      </c>
      <c r="AG102" s="6">
        <v>5798401</v>
      </c>
      <c r="AH102" s="6">
        <v>12358571</v>
      </c>
      <c r="AI102" s="68">
        <v>6744896</v>
      </c>
      <c r="AJ102" s="79">
        <v>7914051</v>
      </c>
    </row>
    <row r="103" spans="1:38" x14ac:dyDescent="0.25">
      <c r="A103" s="19">
        <v>8</v>
      </c>
      <c r="B103" s="18" t="s">
        <v>34</v>
      </c>
      <c r="C103" s="14" t="s">
        <v>73</v>
      </c>
      <c r="D103" s="56" t="s">
        <v>240</v>
      </c>
      <c r="E103" s="20"/>
      <c r="F103" s="20"/>
      <c r="G103" s="20"/>
      <c r="H103" s="20"/>
      <c r="I103" s="20"/>
      <c r="J103" s="20"/>
      <c r="K103" s="20"/>
      <c r="L103" s="5"/>
      <c r="M103" s="5"/>
      <c r="N103" s="5"/>
      <c r="O103" s="5"/>
      <c r="P103" s="5"/>
      <c r="Q103" s="5"/>
      <c r="R103" s="3"/>
      <c r="S103" s="3"/>
      <c r="T103" s="3"/>
      <c r="U103" s="3"/>
      <c r="V103" s="3"/>
      <c r="W103" s="3"/>
      <c r="X103" s="3"/>
      <c r="Y103" s="66">
        <v>884491</v>
      </c>
      <c r="Z103" s="66">
        <v>873511</v>
      </c>
      <c r="AA103" s="66">
        <v>859578</v>
      </c>
      <c r="AB103" s="66">
        <v>858603</v>
      </c>
      <c r="AC103" s="66">
        <v>839570</v>
      </c>
      <c r="AD103" s="66">
        <v>827053</v>
      </c>
      <c r="AE103" s="66">
        <v>842412</v>
      </c>
      <c r="AF103" s="66">
        <v>722938</v>
      </c>
      <c r="AG103" s="66">
        <v>821349</v>
      </c>
      <c r="AH103" s="66">
        <v>817321</v>
      </c>
      <c r="AI103" s="66">
        <v>779096</v>
      </c>
    </row>
    <row r="104" spans="1:38" x14ac:dyDescent="0.25">
      <c r="A104" s="19">
        <v>8</v>
      </c>
      <c r="B104" s="18" t="s">
        <v>34</v>
      </c>
      <c r="C104" s="14" t="s">
        <v>72</v>
      </c>
      <c r="D104" s="56" t="s">
        <v>240</v>
      </c>
      <c r="E104" s="20"/>
      <c r="F104" s="20"/>
      <c r="G104" s="20"/>
      <c r="H104" s="20"/>
      <c r="I104" s="20"/>
      <c r="J104" s="20"/>
      <c r="K104" s="20"/>
      <c r="L104" s="5"/>
      <c r="M104" s="5"/>
      <c r="N104" s="5"/>
      <c r="O104" s="5"/>
      <c r="P104" s="5"/>
      <c r="Q104" s="5"/>
      <c r="R104" s="3"/>
      <c r="S104" s="3"/>
      <c r="T104" s="3"/>
      <c r="U104" s="3"/>
      <c r="V104" s="3"/>
      <c r="W104" s="3"/>
      <c r="X104" s="3"/>
      <c r="Y104" s="66">
        <v>117344</v>
      </c>
      <c r="Z104" s="66">
        <v>116132</v>
      </c>
      <c r="AA104" s="66">
        <v>110197</v>
      </c>
      <c r="AB104" s="66">
        <v>114320</v>
      </c>
      <c r="AC104" s="66">
        <v>98746</v>
      </c>
      <c r="AD104" s="66">
        <v>95346</v>
      </c>
      <c r="AE104" s="66">
        <v>101468</v>
      </c>
      <c r="AF104" s="66">
        <v>82363</v>
      </c>
      <c r="AG104" s="66">
        <v>96564</v>
      </c>
      <c r="AH104" s="66">
        <v>99281</v>
      </c>
      <c r="AI104" s="66">
        <v>96634</v>
      </c>
    </row>
    <row r="105" spans="1:38" x14ac:dyDescent="0.25">
      <c r="A105" s="19">
        <v>8</v>
      </c>
      <c r="B105" s="18" t="s">
        <v>34</v>
      </c>
      <c r="C105" s="14" t="s">
        <v>71</v>
      </c>
      <c r="D105" s="56" t="s">
        <v>240</v>
      </c>
      <c r="E105" s="20"/>
      <c r="F105" s="20"/>
      <c r="G105" s="20"/>
      <c r="H105" s="20"/>
      <c r="I105" s="20"/>
      <c r="J105" s="20"/>
      <c r="K105" s="20"/>
      <c r="L105" s="5"/>
      <c r="M105" s="5"/>
      <c r="N105" s="5"/>
      <c r="O105" s="5"/>
      <c r="P105" s="5"/>
      <c r="Q105" s="5"/>
      <c r="R105" s="3"/>
      <c r="S105" s="3"/>
      <c r="T105" s="3"/>
      <c r="U105" s="3"/>
      <c r="V105" s="3"/>
      <c r="W105" s="3"/>
      <c r="X105" s="3"/>
      <c r="Y105" s="66">
        <v>767147</v>
      </c>
      <c r="Z105" s="66">
        <v>757379</v>
      </c>
      <c r="AA105" s="66">
        <v>749381</v>
      </c>
      <c r="AB105" s="66">
        <v>744283</v>
      </c>
      <c r="AC105" s="66">
        <v>740824</v>
      </c>
      <c r="AD105" s="66">
        <v>731707</v>
      </c>
      <c r="AE105" s="66">
        <v>740944</v>
      </c>
      <c r="AF105" s="66">
        <v>640575</v>
      </c>
      <c r="AG105" s="66">
        <v>724785</v>
      </c>
      <c r="AH105" s="66">
        <v>718040</v>
      </c>
      <c r="AI105" s="66">
        <v>682462</v>
      </c>
    </row>
    <row r="106" spans="1:38" x14ac:dyDescent="0.25">
      <c r="A106" s="19">
        <v>9</v>
      </c>
      <c r="B106" s="18" t="s">
        <v>243</v>
      </c>
      <c r="C106" s="18" t="s">
        <v>244</v>
      </c>
      <c r="D106" s="21" t="s">
        <v>245</v>
      </c>
      <c r="E106" s="58"/>
      <c r="F106" s="58"/>
      <c r="G106" s="58"/>
      <c r="H106" s="58"/>
      <c r="I106" s="58"/>
      <c r="J106" s="58"/>
      <c r="K106" s="58"/>
      <c r="L106" s="59"/>
      <c r="M106" s="59"/>
      <c r="N106" s="59"/>
      <c r="O106" s="59"/>
      <c r="P106" s="59"/>
      <c r="Q106" s="59"/>
      <c r="R106" s="56">
        <v>15945</v>
      </c>
      <c r="S106" s="56">
        <v>14903</v>
      </c>
      <c r="T106" s="56">
        <v>15314</v>
      </c>
      <c r="U106" s="56">
        <v>14342</v>
      </c>
      <c r="V106" s="56">
        <v>14380</v>
      </c>
      <c r="W106" s="56">
        <v>14387</v>
      </c>
      <c r="X106" s="56">
        <v>13955</v>
      </c>
      <c r="Y106" s="56">
        <v>13679</v>
      </c>
      <c r="Z106" s="56">
        <v>13080</v>
      </c>
      <c r="AA106" s="56">
        <v>12776</v>
      </c>
      <c r="AB106" s="56">
        <v>12556</v>
      </c>
      <c r="AC106" s="56">
        <v>12708</v>
      </c>
      <c r="AD106" s="56">
        <v>12614</v>
      </c>
      <c r="AE106" s="56">
        <v>12388</v>
      </c>
      <c r="AF106" s="56">
        <v>12038</v>
      </c>
      <c r="AG106" s="56">
        <v>12369</v>
      </c>
      <c r="AH106" s="56">
        <v>12305</v>
      </c>
      <c r="AI106" s="56">
        <v>12261</v>
      </c>
    </row>
  </sheetData>
  <autoFilter ref="A1:AK106" xr:uid="{00000000-0001-0000-0000-000000000000}"/>
  <pageMargins left="0.7" right="0.7" top="0.75" bottom="0.75" header="0.3" footer="0.3"/>
  <pageSetup paperSize="9" orientation="portrait" r:id="rId1"/>
  <headerFooter>
    <oddFooter>&amp;C&amp;1#&amp;"Calibri"&amp;12&amp;K008000C1 Données Internes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06E82-0553-4214-81B0-49012C9885EB}">
  <dimension ref="A1:J9"/>
  <sheetViews>
    <sheetView zoomScaleNormal="100" workbookViewId="0"/>
  </sheetViews>
  <sheetFormatPr baseColWidth="10" defaultRowHeight="15" x14ac:dyDescent="0.25"/>
  <cols>
    <col min="1" max="1" width="56.7109375" bestFit="1" customWidth="1"/>
  </cols>
  <sheetData>
    <row r="1" spans="1:10" x14ac:dyDescent="0.25">
      <c r="A1" t="s">
        <v>206</v>
      </c>
    </row>
    <row r="3" spans="1:10" ht="18.75" x14ac:dyDescent="0.25">
      <c r="A3" s="32" t="s">
        <v>0</v>
      </c>
      <c r="B3" s="33">
        <v>2016</v>
      </c>
      <c r="C3" s="33">
        <v>2017</v>
      </c>
      <c r="D3" s="33">
        <v>2018</v>
      </c>
      <c r="E3" s="33">
        <v>2019</v>
      </c>
      <c r="F3" s="33">
        <v>2020</v>
      </c>
      <c r="G3" s="33">
        <v>2021</v>
      </c>
      <c r="H3" s="33">
        <v>2022</v>
      </c>
      <c r="I3" s="33">
        <v>2023</v>
      </c>
      <c r="J3" s="57">
        <v>2024</v>
      </c>
    </row>
    <row r="4" spans="1:10" x14ac:dyDescent="0.25">
      <c r="A4" s="56" t="s">
        <v>286</v>
      </c>
      <c r="B4" s="62">
        <v>-1.2E-2</v>
      </c>
      <c r="C4" s="62">
        <v>-1.6E-2</v>
      </c>
      <c r="D4" s="62">
        <v>-1.2999999999999999E-2</v>
      </c>
      <c r="E4" s="62">
        <v>1.2E-2</v>
      </c>
      <c r="F4" s="62">
        <v>-1.7000000000000001E-2</v>
      </c>
      <c r="G4" s="62">
        <v>0.17199999999999999</v>
      </c>
      <c r="H4" s="62">
        <v>-3.7999999999999999E-2</v>
      </c>
      <c r="I4" s="63">
        <v>9.5143358616098794E-3</v>
      </c>
      <c r="J4" s="64">
        <v>-2.4732548443379132E-3</v>
      </c>
    </row>
    <row r="5" spans="1:10" x14ac:dyDescent="0.25">
      <c r="A5" s="56" t="s">
        <v>287</v>
      </c>
      <c r="B5" s="62">
        <v>-1.4E-2</v>
      </c>
      <c r="C5" s="62">
        <v>-1.6E-2</v>
      </c>
      <c r="D5" s="62">
        <v>-0.01</v>
      </c>
      <c r="E5" s="62">
        <v>1E-3</v>
      </c>
      <c r="F5" s="62">
        <v>-3.3000000000000002E-2</v>
      </c>
      <c r="G5" s="62">
        <v>0.17799999999999999</v>
      </c>
      <c r="H5" s="62">
        <v>-5.7000000000000002E-2</v>
      </c>
      <c r="I5" s="63">
        <v>-3.485826362168698E-2</v>
      </c>
      <c r="J5" s="64">
        <v>-2.9051241372473502E-2</v>
      </c>
    </row>
    <row r="6" spans="1:10" x14ac:dyDescent="0.25">
      <c r="A6" s="56" t="s">
        <v>270</v>
      </c>
      <c r="B6" s="62">
        <v>1.2E-2</v>
      </c>
      <c r="C6" s="62">
        <v>1.2E-2</v>
      </c>
      <c r="D6" s="62">
        <v>1.2999999999999999E-2</v>
      </c>
      <c r="E6" s="62">
        <v>1.2999999999999999E-2</v>
      </c>
      <c r="F6" s="62">
        <v>8.0000000000000002E-3</v>
      </c>
      <c r="G6" s="62">
        <v>0.01</v>
      </c>
      <c r="H6" s="62">
        <v>6.0000000000000001E-3</v>
      </c>
      <c r="I6" s="62">
        <v>1.2E-2</v>
      </c>
      <c r="J6" s="62">
        <v>7.4193007900975536E-3</v>
      </c>
    </row>
    <row r="7" spans="1:10" x14ac:dyDescent="0.25">
      <c r="A7" s="56" t="s">
        <v>271</v>
      </c>
      <c r="B7" s="62">
        <v>1.9E-2</v>
      </c>
      <c r="C7" s="62">
        <v>1.9E-2</v>
      </c>
      <c r="D7" s="62">
        <v>0.02</v>
      </c>
      <c r="E7" s="62">
        <v>1.9E-2</v>
      </c>
      <c r="F7" s="62">
        <v>1.2999999999999999E-2</v>
      </c>
      <c r="G7" s="62">
        <v>1.4999999999999999E-2</v>
      </c>
      <c r="H7" s="62">
        <v>1.0999999999999999E-2</v>
      </c>
      <c r="I7" s="62">
        <v>1.7000000000000001E-2</v>
      </c>
      <c r="J7" s="62">
        <v>1.2932905408897329E-2</v>
      </c>
    </row>
    <row r="8" spans="1:10" x14ac:dyDescent="0.25">
      <c r="A8" s="56" t="s">
        <v>272</v>
      </c>
      <c r="B8" s="62">
        <v>0.19700000000000001</v>
      </c>
      <c r="C8" s="62">
        <v>0.19400000000000001</v>
      </c>
      <c r="D8" s="62">
        <v>0.20699999999999999</v>
      </c>
      <c r="E8" s="62">
        <v>0.19800000000000001</v>
      </c>
      <c r="F8" s="62">
        <v>0.19400000000000001</v>
      </c>
      <c r="G8" s="62">
        <v>0.20899999999999999</v>
      </c>
      <c r="H8" s="62">
        <v>0.20399999999999999</v>
      </c>
      <c r="I8" s="62">
        <v>0.2</v>
      </c>
      <c r="J8" s="62">
        <v>0.18992603573974007</v>
      </c>
    </row>
    <row r="9" spans="1:10" x14ac:dyDescent="0.25">
      <c r="A9" s="56" t="s">
        <v>273</v>
      </c>
      <c r="B9" s="62">
        <v>0.44800000000000001</v>
      </c>
      <c r="C9" s="62">
        <v>0.443</v>
      </c>
      <c r="D9" s="62">
        <v>0.47899999999999998</v>
      </c>
      <c r="E9" s="62">
        <v>0.47299999999999998</v>
      </c>
      <c r="F9" s="62">
        <v>0.495</v>
      </c>
      <c r="G9" s="62">
        <v>0.504</v>
      </c>
      <c r="H9" s="62">
        <v>0.501</v>
      </c>
      <c r="I9" s="62">
        <v>0.495</v>
      </c>
      <c r="J9" s="62">
        <v>0.48889689030450578</v>
      </c>
    </row>
  </sheetData>
  <pageMargins left="0.7" right="0.7" top="0.75" bottom="0.75" header="0.3" footer="0.3"/>
  <pageSetup paperSize="9" orientation="portrait" r:id="rId1"/>
  <headerFooter>
    <oddFooter>&amp;C&amp;1#&amp;"Calibri"&amp;12&amp;K008000C1 Données Internes</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DE905-8B6B-4839-A56B-39B26543E29F}">
  <dimension ref="A1:AL9"/>
  <sheetViews>
    <sheetView zoomScaleNormal="100" workbookViewId="0"/>
  </sheetViews>
  <sheetFormatPr baseColWidth="10" defaultRowHeight="15" x14ac:dyDescent="0.25"/>
  <cols>
    <col min="1" max="1" width="37.85546875" bestFit="1" customWidth="1"/>
    <col min="2" max="2" width="18.85546875" bestFit="1" customWidth="1"/>
    <col min="3" max="4" width="7" bestFit="1" customWidth="1"/>
    <col min="5" max="6" width="7.42578125" bestFit="1" customWidth="1"/>
    <col min="7" max="7" width="7.140625" bestFit="1" customWidth="1"/>
    <col min="8" max="8" width="7.42578125" bestFit="1" customWidth="1"/>
    <col min="9" max="9" width="7.140625" bestFit="1" customWidth="1"/>
    <col min="10" max="12" width="7.42578125" bestFit="1" customWidth="1"/>
    <col min="13" max="13" width="7.140625" bestFit="1" customWidth="1"/>
  </cols>
  <sheetData>
    <row r="1" spans="1:38" x14ac:dyDescent="0.25">
      <c r="A1" t="s">
        <v>160</v>
      </c>
    </row>
    <row r="3" spans="1:38" ht="18.75" x14ac:dyDescent="0.25">
      <c r="A3" s="32" t="s">
        <v>0</v>
      </c>
      <c r="B3" s="32" t="s">
        <v>162</v>
      </c>
      <c r="C3" s="33">
        <v>1993</v>
      </c>
      <c r="D3" s="33">
        <v>1994</v>
      </c>
      <c r="E3" s="33">
        <v>1995</v>
      </c>
      <c r="F3" s="33">
        <v>1996</v>
      </c>
      <c r="G3" s="33">
        <v>1997</v>
      </c>
      <c r="H3" s="33">
        <v>1998</v>
      </c>
      <c r="I3" s="33">
        <v>1999</v>
      </c>
      <c r="J3" s="33">
        <v>2000</v>
      </c>
      <c r="K3" s="33">
        <v>2001</v>
      </c>
      <c r="L3" s="33">
        <v>2002</v>
      </c>
      <c r="M3" s="33">
        <v>2003</v>
      </c>
      <c r="N3" s="33">
        <v>2004</v>
      </c>
      <c r="O3" s="33">
        <v>2005</v>
      </c>
      <c r="P3" s="33">
        <v>2006</v>
      </c>
      <c r="Q3" s="33">
        <v>2007</v>
      </c>
      <c r="R3" s="33">
        <v>2008</v>
      </c>
      <c r="S3" s="33">
        <v>2009</v>
      </c>
      <c r="T3" s="33">
        <v>2010</v>
      </c>
      <c r="U3" s="33">
        <v>2011</v>
      </c>
      <c r="V3" s="33">
        <v>2012</v>
      </c>
      <c r="W3" s="33">
        <v>2013</v>
      </c>
      <c r="X3" s="33">
        <v>2014</v>
      </c>
      <c r="Y3" s="33">
        <v>2015</v>
      </c>
      <c r="Z3" s="33">
        <v>2016</v>
      </c>
      <c r="AA3" s="33">
        <v>2017</v>
      </c>
      <c r="AB3" s="33">
        <v>2018</v>
      </c>
      <c r="AC3" s="33">
        <v>2019</v>
      </c>
      <c r="AD3" s="33">
        <v>2020</v>
      </c>
      <c r="AE3" s="33">
        <v>2021</v>
      </c>
      <c r="AF3" s="33">
        <v>2022</v>
      </c>
      <c r="AG3" s="33">
        <v>2023</v>
      </c>
      <c r="AH3" s="57">
        <v>2024</v>
      </c>
    </row>
    <row r="4" spans="1:38" x14ac:dyDescent="0.25">
      <c r="A4" s="18" t="s">
        <v>154</v>
      </c>
      <c r="B4" t="s">
        <v>161</v>
      </c>
      <c r="C4" s="43">
        <v>6.9000000000000006E-2</v>
      </c>
      <c r="D4" s="43">
        <v>7.9000000000000001E-2</v>
      </c>
      <c r="E4" s="10">
        <v>0.08</v>
      </c>
      <c r="F4" s="10">
        <v>7.8000000000000014E-2</v>
      </c>
      <c r="G4" s="26">
        <v>8.5999999999999993E-2</v>
      </c>
      <c r="H4" s="10">
        <v>9.1999999999999998E-2</v>
      </c>
      <c r="I4" s="10">
        <v>9.3000000000000013E-2</v>
      </c>
      <c r="J4" s="10">
        <v>0.08</v>
      </c>
      <c r="K4" s="10">
        <v>8.5999999999999993E-2</v>
      </c>
      <c r="L4" s="10">
        <v>8.5999999999999993E-2</v>
      </c>
      <c r="M4" s="10">
        <v>9.5000000000000001E-2</v>
      </c>
      <c r="N4" s="10">
        <v>8.3000000000000004E-2</v>
      </c>
      <c r="O4" s="10">
        <v>8.5000000000000006E-2</v>
      </c>
      <c r="P4" s="10">
        <v>8.5000000000000006E-2</v>
      </c>
      <c r="Q4" s="10">
        <v>8.4000000000000005E-2</v>
      </c>
      <c r="R4" s="10">
        <v>8.5999999999999993E-2</v>
      </c>
      <c r="S4" s="10">
        <v>0.08</v>
      </c>
      <c r="T4" s="10">
        <v>8.6999999999999994E-2</v>
      </c>
      <c r="U4" s="10"/>
      <c r="V4" s="10">
        <v>0.04</v>
      </c>
      <c r="W4" s="10">
        <v>0.04</v>
      </c>
      <c r="X4" s="10">
        <v>3.5000000000000003E-2</v>
      </c>
      <c r="Y4" s="10">
        <v>3.5000000000000003E-2</v>
      </c>
      <c r="Z4" s="10">
        <v>3.8116268031450566E-2</v>
      </c>
      <c r="AA4" s="10">
        <v>3.7899357089599482E-2</v>
      </c>
      <c r="AB4" s="10">
        <v>3.920863309352518E-2</v>
      </c>
      <c r="AC4" s="10">
        <v>4.0733096085409252E-2</v>
      </c>
      <c r="AD4" s="10">
        <v>4.6112938964614249E-2</v>
      </c>
      <c r="AE4" s="10">
        <v>4.7178024298870913E-2</v>
      </c>
      <c r="AF4" s="10">
        <v>5.4402130388669374E-2</v>
      </c>
      <c r="AG4" s="10">
        <v>5.4407010432674249E-2</v>
      </c>
      <c r="AH4" s="10">
        <v>4.4998936086760116E-2</v>
      </c>
      <c r="AI4" s="10"/>
      <c r="AK4" s="10"/>
      <c r="AL4" s="10"/>
    </row>
    <row r="5" spans="1:38" x14ac:dyDescent="0.25">
      <c r="A5" s="18" t="s">
        <v>155</v>
      </c>
      <c r="B5" t="s">
        <v>161</v>
      </c>
      <c r="C5" s="43">
        <v>0.125</v>
      </c>
      <c r="D5" s="43">
        <v>0.13700000000000001</v>
      </c>
      <c r="E5" s="10">
        <v>0.158</v>
      </c>
      <c r="F5" s="10">
        <v>0.16300000000000001</v>
      </c>
      <c r="G5" s="26">
        <v>0.159</v>
      </c>
      <c r="H5" s="10">
        <v>0.16</v>
      </c>
      <c r="I5" s="10">
        <v>0.16899999999999998</v>
      </c>
      <c r="J5" s="10">
        <v>0.17800000000000002</v>
      </c>
      <c r="K5" s="10">
        <v>0.184</v>
      </c>
      <c r="L5" s="10">
        <v>0.18899999999999997</v>
      </c>
      <c r="M5" s="10">
        <v>0.20100000000000001</v>
      </c>
      <c r="N5" s="10">
        <v>0.20100000000000001</v>
      </c>
      <c r="O5" s="10">
        <v>0.20699999999999999</v>
      </c>
      <c r="P5" s="10">
        <v>0.21199999999999999</v>
      </c>
      <c r="Q5" s="10">
        <v>0.214</v>
      </c>
      <c r="R5" s="10">
        <v>0.19900000000000001</v>
      </c>
      <c r="S5" s="10">
        <v>0.20699999999999999</v>
      </c>
      <c r="T5" s="10">
        <v>0.191</v>
      </c>
      <c r="U5" s="10"/>
      <c r="V5" s="10">
        <v>0.19500000000000001</v>
      </c>
      <c r="W5" s="10">
        <v>0.19500000000000001</v>
      </c>
      <c r="X5" s="10">
        <v>0.19500000000000001</v>
      </c>
      <c r="Y5" s="10">
        <v>0.19500000000000001</v>
      </c>
      <c r="Z5" s="10">
        <v>0.19224604632285669</v>
      </c>
      <c r="AA5" s="10">
        <v>0.19234556785729359</v>
      </c>
      <c r="AB5" s="10">
        <v>0.19361992805755393</v>
      </c>
      <c r="AC5" s="10">
        <v>0.18525978647686833</v>
      </c>
      <c r="AD5" s="10">
        <v>0.16732879727239494</v>
      </c>
      <c r="AE5" s="10">
        <v>0.18287948323197287</v>
      </c>
      <c r="AF5" s="10">
        <v>0.18728856808798702</v>
      </c>
      <c r="AG5" s="10">
        <v>0.18104675401939013</v>
      </c>
      <c r="AH5" s="10">
        <v>0.17871300916867827</v>
      </c>
      <c r="AI5" s="10"/>
      <c r="AK5" s="10"/>
      <c r="AL5" s="10"/>
    </row>
    <row r="6" spans="1:38" x14ac:dyDescent="0.25">
      <c r="A6" s="18" t="s">
        <v>156</v>
      </c>
      <c r="B6" t="s">
        <v>161</v>
      </c>
      <c r="C6" s="43">
        <v>9.9000000000000005E-2</v>
      </c>
      <c r="D6" s="43">
        <v>0.113</v>
      </c>
      <c r="E6" s="10">
        <v>0.12</v>
      </c>
      <c r="F6" s="10">
        <v>0.13800000000000001</v>
      </c>
      <c r="G6" s="26">
        <v>0.14799999999999999</v>
      </c>
      <c r="H6" s="10">
        <v>0.152</v>
      </c>
      <c r="I6" s="10">
        <v>0.156</v>
      </c>
      <c r="J6" s="10">
        <v>0.17199999999999999</v>
      </c>
      <c r="K6" s="10">
        <v>0.2</v>
      </c>
      <c r="L6" s="10">
        <v>0.20300000000000001</v>
      </c>
      <c r="M6" s="10">
        <v>0.20399999999999999</v>
      </c>
      <c r="N6" s="10">
        <v>0.218</v>
      </c>
      <c r="O6" s="10">
        <v>0.217</v>
      </c>
      <c r="P6" s="10">
        <v>0.218</v>
      </c>
      <c r="Q6" s="10">
        <v>0.21199999999999999</v>
      </c>
      <c r="R6" s="10">
        <v>0.216</v>
      </c>
      <c r="S6" s="10">
        <v>0.221</v>
      </c>
      <c r="T6" s="10">
        <v>0.223</v>
      </c>
      <c r="U6" s="10"/>
      <c r="V6" s="10">
        <v>0.22500000000000001</v>
      </c>
      <c r="W6" s="10">
        <v>0.22</v>
      </c>
      <c r="X6" s="10">
        <v>0.22</v>
      </c>
      <c r="Y6" s="10">
        <v>0.24</v>
      </c>
      <c r="Z6" s="10">
        <v>0.24512454340962089</v>
      </c>
      <c r="AA6" s="10">
        <v>0.25335874963071336</v>
      </c>
      <c r="AB6" s="10">
        <v>0.25602035971223025</v>
      </c>
      <c r="AC6" s="10">
        <v>0.2687829181494662</v>
      </c>
      <c r="AD6" s="10">
        <v>0.28633004319702771</v>
      </c>
      <c r="AE6" s="10">
        <v>0.27936766961354847</v>
      </c>
      <c r="AF6" s="10">
        <v>0.27737640932078794</v>
      </c>
      <c r="AG6" s="10">
        <v>0.28393355338899029</v>
      </c>
      <c r="AH6" s="10">
        <v>0.29872099327347928</v>
      </c>
      <c r="AI6" s="10"/>
      <c r="AK6" s="10"/>
      <c r="AL6" s="10"/>
    </row>
    <row r="7" spans="1:38" x14ac:dyDescent="0.25">
      <c r="A7" s="18" t="s">
        <v>157</v>
      </c>
      <c r="B7" t="s">
        <v>161</v>
      </c>
      <c r="C7" s="43"/>
      <c r="D7" s="43"/>
      <c r="E7" s="10"/>
      <c r="F7" s="10"/>
      <c r="G7" s="26"/>
      <c r="H7" s="10"/>
      <c r="I7" s="10"/>
      <c r="J7" s="10"/>
      <c r="K7" s="10"/>
      <c r="L7" s="10">
        <v>2.2000000000000002E-2</v>
      </c>
      <c r="M7" s="10">
        <v>3.2000000000000001E-2</v>
      </c>
      <c r="N7" s="10">
        <v>4.5999999999999999E-2</v>
      </c>
      <c r="O7" s="10">
        <v>5.3999999999999999E-2</v>
      </c>
      <c r="P7" s="10">
        <v>6.8000000000000005E-2</v>
      </c>
      <c r="Q7" s="10">
        <v>7.9000000000000001E-2</v>
      </c>
      <c r="R7" s="10">
        <v>9.6000000000000002E-2</v>
      </c>
      <c r="S7" s="10">
        <v>0.1</v>
      </c>
      <c r="T7" s="10">
        <v>0.13100000000000001</v>
      </c>
      <c r="U7" s="10"/>
      <c r="V7" s="10">
        <v>0.17</v>
      </c>
      <c r="W7" s="10">
        <v>0.18</v>
      </c>
      <c r="X7" s="10">
        <v>0.185</v>
      </c>
      <c r="Y7" s="10">
        <v>0.19</v>
      </c>
      <c r="Z7" s="10">
        <v>0.19529342165906544</v>
      </c>
      <c r="AA7" s="10">
        <v>0.20256601437755864</v>
      </c>
      <c r="AB7" s="10">
        <v>0.2079136690647482</v>
      </c>
      <c r="AC7" s="10">
        <v>0.20876156583629893</v>
      </c>
      <c r="AD7" s="10">
        <v>0.21883281525996554</v>
      </c>
      <c r="AE7" s="10">
        <v>0.19973711614485981</v>
      </c>
      <c r="AF7" s="10">
        <v>0.21934074240188331</v>
      </c>
      <c r="AG7" s="10">
        <v>0.22200429774738883</v>
      </c>
      <c r="AH7" s="10">
        <v>0.19918866639139457</v>
      </c>
      <c r="AI7" s="10"/>
      <c r="AK7" s="10"/>
      <c r="AL7" s="10"/>
    </row>
    <row r="8" spans="1:38" x14ac:dyDescent="0.25">
      <c r="A8" s="18" t="s">
        <v>158</v>
      </c>
      <c r="B8" t="s">
        <v>161</v>
      </c>
      <c r="C8" s="43">
        <v>0.312</v>
      </c>
      <c r="D8" s="43">
        <v>0.33200000000000002</v>
      </c>
      <c r="E8" s="10">
        <v>0.34600000000000003</v>
      </c>
      <c r="F8" s="10">
        <v>0.32500000000000001</v>
      </c>
      <c r="G8" s="26">
        <v>0.33700000000000002</v>
      </c>
      <c r="H8" s="10">
        <v>0.316</v>
      </c>
      <c r="I8" s="10">
        <v>0.311</v>
      </c>
      <c r="J8" s="10">
        <v>0.313</v>
      </c>
      <c r="K8" s="10">
        <v>0.28199999999999997</v>
      </c>
      <c r="L8" s="10">
        <v>0.29299999999999998</v>
      </c>
      <c r="M8" s="10">
        <v>0.28499999999999998</v>
      </c>
      <c r="N8" s="10">
        <v>0.26900000000000002</v>
      </c>
      <c r="O8" s="10">
        <v>0.26700000000000002</v>
      </c>
      <c r="P8" s="10">
        <v>0.25800000000000001</v>
      </c>
      <c r="Q8" s="10">
        <v>0.24399999999999999</v>
      </c>
      <c r="R8" s="10">
        <v>0.245</v>
      </c>
      <c r="S8" s="10">
        <v>0.247</v>
      </c>
      <c r="T8" s="10">
        <v>0.23400000000000001</v>
      </c>
      <c r="U8" s="10"/>
      <c r="V8" s="10">
        <v>0.22</v>
      </c>
      <c r="W8" s="10">
        <v>0.215</v>
      </c>
      <c r="X8" s="10">
        <v>0.22</v>
      </c>
      <c r="Y8" s="10">
        <v>0.22</v>
      </c>
      <c r="Z8" s="10">
        <v>0.2208899986929993</v>
      </c>
      <c r="AA8" s="10">
        <v>0.21948989209796999</v>
      </c>
      <c r="AB8" s="10">
        <v>0.21762589928057555</v>
      </c>
      <c r="AC8" s="10">
        <v>0.22236298932384341</v>
      </c>
      <c r="AD8" s="10">
        <v>0.22486220968836962</v>
      </c>
      <c r="AE8" s="10">
        <v>0.23398266191616759</v>
      </c>
      <c r="AF8" s="10">
        <v>0.229229039978776</v>
      </c>
      <c r="AG8" s="10">
        <v>0.23692240819486465</v>
      </c>
      <c r="AH8" s="10">
        <v>0.26815993530611665</v>
      </c>
      <c r="AI8" s="10"/>
      <c r="AK8" s="10"/>
      <c r="AL8" s="10"/>
    </row>
    <row r="9" spans="1:38" x14ac:dyDescent="0.25">
      <c r="A9" s="18" t="s">
        <v>159</v>
      </c>
      <c r="B9" t="s">
        <v>161</v>
      </c>
      <c r="C9" s="43">
        <v>0.39500000000000002</v>
      </c>
      <c r="D9" s="43">
        <v>0.33899999999999997</v>
      </c>
      <c r="E9" s="10">
        <v>0.29600000000000004</v>
      </c>
      <c r="F9" s="10">
        <v>0.29600000000000004</v>
      </c>
      <c r="G9" s="26">
        <v>0.27</v>
      </c>
      <c r="H9" s="10">
        <v>0.28000000000000003</v>
      </c>
      <c r="I9" s="10">
        <v>0.27100000000000002</v>
      </c>
      <c r="J9" s="10">
        <v>0.25700000000000001</v>
      </c>
      <c r="K9" s="10">
        <v>0.24799999999999997</v>
      </c>
      <c r="L9" s="10">
        <v>0.21600000000000003</v>
      </c>
      <c r="M9" s="10">
        <v>0.183</v>
      </c>
      <c r="N9" s="10">
        <v>0.182</v>
      </c>
      <c r="O9" s="10">
        <v>0.17</v>
      </c>
      <c r="P9" s="10">
        <v>0.159</v>
      </c>
      <c r="Q9" s="10">
        <v>0.16700000000000001</v>
      </c>
      <c r="R9" s="10">
        <v>0.158</v>
      </c>
      <c r="S9" s="10">
        <v>0.14399999999999999</v>
      </c>
      <c r="T9" s="10">
        <v>0.13300000000000001</v>
      </c>
      <c r="U9" s="10"/>
      <c r="V9" s="10">
        <v>0.15</v>
      </c>
      <c r="W9" s="10">
        <v>0.15</v>
      </c>
      <c r="X9" s="10">
        <v>0.14499999999999999</v>
      </c>
      <c r="Y9" s="10">
        <v>0.12</v>
      </c>
      <c r="Z9" s="10">
        <v>0.10832972188400712</v>
      </c>
      <c r="AA9" s="10">
        <v>9.4340418946864929E-2</v>
      </c>
      <c r="AB9" s="10">
        <v>8.5611510791366904E-2</v>
      </c>
      <c r="AC9" s="10">
        <v>7.3302491103202846E-2</v>
      </c>
      <c r="AD9" s="10">
        <v>5.6533195618374027E-2</v>
      </c>
      <c r="AE9" s="10">
        <v>5.6855044810218587E-2</v>
      </c>
      <c r="AF9" s="10">
        <v>3.236310981639752E-2</v>
      </c>
      <c r="AG9" s="10">
        <v>2.1685976218756439E-2</v>
      </c>
      <c r="AH9" s="10">
        <v>1.0218459777806011E-2</v>
      </c>
      <c r="AI9" s="10"/>
      <c r="AK9" s="10"/>
      <c r="AL9" s="10"/>
    </row>
  </sheetData>
  <pageMargins left="0.7" right="0.7" top="0.75" bottom="0.75" header="0.3" footer="0.3"/>
  <pageSetup paperSize="9" orientation="portrait" r:id="rId1"/>
  <headerFooter>
    <oddFooter>&amp;C&amp;1#&amp;"Calibri"&amp;12&amp;K008000C1 Données Internes</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EF441-4F12-4E6C-8502-5EE37BAC3355}">
  <dimension ref="A1:S9"/>
  <sheetViews>
    <sheetView workbookViewId="0"/>
  </sheetViews>
  <sheetFormatPr baseColWidth="10" defaultRowHeight="15" x14ac:dyDescent="0.25"/>
  <cols>
    <col min="1" max="1" width="30.7109375" bestFit="1" customWidth="1"/>
    <col min="2" max="2" width="19.28515625" bestFit="1" customWidth="1"/>
  </cols>
  <sheetData>
    <row r="1" spans="1:19" x14ac:dyDescent="0.25">
      <c r="A1" t="s">
        <v>166</v>
      </c>
    </row>
    <row r="3" spans="1:19" ht="18.75" x14ac:dyDescent="0.25">
      <c r="A3" s="32" t="s">
        <v>0</v>
      </c>
      <c r="B3" s="32" t="s">
        <v>162</v>
      </c>
      <c r="C3" s="33">
        <v>2011</v>
      </c>
      <c r="D3" s="33">
        <v>2012</v>
      </c>
      <c r="E3" s="33">
        <v>2013</v>
      </c>
      <c r="F3" s="33">
        <v>2014</v>
      </c>
      <c r="G3" s="33">
        <v>2015</v>
      </c>
      <c r="H3" s="33">
        <v>2016</v>
      </c>
      <c r="I3" s="33">
        <v>2017</v>
      </c>
      <c r="J3" s="33">
        <v>2018</v>
      </c>
      <c r="K3" s="33">
        <v>2019</v>
      </c>
      <c r="L3" s="33">
        <v>2020</v>
      </c>
      <c r="M3" s="33">
        <v>2021</v>
      </c>
      <c r="N3" s="33">
        <v>2022</v>
      </c>
      <c r="O3" s="33">
        <v>2023</v>
      </c>
      <c r="P3" s="57">
        <v>2024</v>
      </c>
    </row>
    <row r="4" spans="1:19" x14ac:dyDescent="0.25">
      <c r="A4" s="18" t="s">
        <v>163</v>
      </c>
      <c r="B4" s="18" t="s">
        <v>168</v>
      </c>
      <c r="C4" s="26">
        <v>0.95238095238095233</v>
      </c>
      <c r="D4" s="26">
        <v>0.92779783393501813</v>
      </c>
      <c r="E4" s="26">
        <v>0.92619926199262004</v>
      </c>
      <c r="F4" s="26">
        <v>0.9185185185185184</v>
      </c>
      <c r="G4" s="26">
        <v>0.91335740072202176</v>
      </c>
      <c r="H4" s="26">
        <v>0.90770642889255204</v>
      </c>
      <c r="I4" s="26">
        <v>0.90323195486572172</v>
      </c>
      <c r="J4" s="26">
        <v>0.89851325145442795</v>
      </c>
      <c r="K4" s="26">
        <v>0.89513251783893988</v>
      </c>
      <c r="L4" s="26">
        <v>0.88196742885342982</v>
      </c>
      <c r="M4" s="26">
        <v>0.88036705151764327</v>
      </c>
      <c r="N4" s="26">
        <v>0.88909213187587821</v>
      </c>
      <c r="O4" s="26">
        <v>0.88</v>
      </c>
      <c r="P4" s="26">
        <v>0.87233701943206166</v>
      </c>
      <c r="R4" s="26"/>
      <c r="S4" s="26"/>
    </row>
    <row r="5" spans="1:19" x14ac:dyDescent="0.25">
      <c r="A5" s="18" t="s">
        <v>164</v>
      </c>
      <c r="B5" s="18" t="s">
        <v>168</v>
      </c>
      <c r="C5" s="26">
        <v>3.7438423645320199E-2</v>
      </c>
      <c r="D5" s="26">
        <v>5.4151624548736468E-2</v>
      </c>
      <c r="E5" s="26">
        <v>5.5350553505535062E-2</v>
      </c>
      <c r="F5" s="26">
        <v>5.9259259259259255E-2</v>
      </c>
      <c r="G5" s="26">
        <v>6.1371841155234669E-2</v>
      </c>
      <c r="H5" s="26">
        <v>6.3258654278435481E-2</v>
      </c>
      <c r="I5" s="26">
        <v>6.4416729670832354E-2</v>
      </c>
      <c r="J5" s="26">
        <v>6.6580478345184227E-2</v>
      </c>
      <c r="K5" s="26">
        <v>6.753312945973497E-2</v>
      </c>
      <c r="L5" s="26">
        <v>7.4604375719690738E-2</v>
      </c>
      <c r="M5" s="26">
        <v>7.8923267552763965E-2</v>
      </c>
      <c r="N5" s="26">
        <v>7.2253897114364807E-2</v>
      </c>
      <c r="O5" s="26">
        <v>8.1000000000000003E-2</v>
      </c>
      <c r="P5" s="26">
        <v>8.926680294559515E-2</v>
      </c>
      <c r="R5" s="26"/>
      <c r="S5" s="26"/>
    </row>
    <row r="6" spans="1:19" x14ac:dyDescent="0.25">
      <c r="A6" s="18" t="s">
        <v>165</v>
      </c>
      <c r="B6" s="18" t="s">
        <v>168</v>
      </c>
      <c r="C6" s="26">
        <v>0.01</v>
      </c>
      <c r="D6" s="26">
        <v>1.7999999999999999E-2</v>
      </c>
      <c r="E6" s="26">
        <v>1.9E-2</v>
      </c>
      <c r="F6" s="26">
        <v>2.3E-2</v>
      </c>
      <c r="G6" s="26">
        <v>2.7E-2</v>
      </c>
      <c r="H6" s="26">
        <v>2.9034916829012439E-2</v>
      </c>
      <c r="I6" s="26">
        <v>3.2351315463445933E-2</v>
      </c>
      <c r="J6" s="26">
        <v>3.4906270200387848E-2</v>
      </c>
      <c r="K6" s="26">
        <v>3.733435270132518E-2</v>
      </c>
      <c r="L6" s="26">
        <v>4.3428195426879423E-2</v>
      </c>
      <c r="M6" s="26">
        <v>4.0709680889487725E-2</v>
      </c>
      <c r="N6" s="26">
        <v>3.8653971009757031E-2</v>
      </c>
      <c r="O6" s="26">
        <v>3.9E-2</v>
      </c>
      <c r="P6" s="26">
        <v>3.8396177623574612E-2</v>
      </c>
      <c r="R6" s="26"/>
      <c r="S6" s="26"/>
    </row>
    <row r="7" spans="1:19" x14ac:dyDescent="0.25">
      <c r="A7" s="18" t="s">
        <v>163</v>
      </c>
      <c r="B7" s="18" t="s">
        <v>167</v>
      </c>
      <c r="C7" s="26">
        <v>0.86280991735537194</v>
      </c>
      <c r="D7" s="26">
        <v>0.84797666788188109</v>
      </c>
      <c r="E7" s="26">
        <v>0.83923303834808261</v>
      </c>
      <c r="F7" s="26">
        <v>0.83128948346339659</v>
      </c>
      <c r="G7" s="26">
        <v>0.82151944747364591</v>
      </c>
      <c r="H7" s="26">
        <v>0.80800942285041222</v>
      </c>
      <c r="I7" s="26">
        <v>0.80212258226576238</v>
      </c>
      <c r="J7" s="26">
        <v>0.79495268138801267</v>
      </c>
      <c r="K7" s="26">
        <v>0.78898225957049484</v>
      </c>
      <c r="L7" s="26">
        <v>0.78014469453376201</v>
      </c>
      <c r="M7" s="26">
        <v>0.79219441248503797</v>
      </c>
      <c r="N7" s="26">
        <v>0.78950232811271692</v>
      </c>
      <c r="O7" s="26">
        <v>0.76900000000000002</v>
      </c>
      <c r="P7" s="26">
        <v>0.74941843125559204</v>
      </c>
      <c r="Q7" s="26"/>
      <c r="R7" s="26"/>
      <c r="S7" s="26"/>
    </row>
    <row r="8" spans="1:19" x14ac:dyDescent="0.25">
      <c r="A8" s="18" t="s">
        <v>164</v>
      </c>
      <c r="B8" s="18" t="s">
        <v>167</v>
      </c>
      <c r="C8" s="26">
        <v>0.12727272727272726</v>
      </c>
      <c r="D8" s="26">
        <v>0.12905577834487786</v>
      </c>
      <c r="E8" s="26">
        <v>0.13569321533923304</v>
      </c>
      <c r="F8" s="26">
        <v>0.14083983649201043</v>
      </c>
      <c r="G8" s="26">
        <v>0.14358415121773899</v>
      </c>
      <c r="H8" s="26">
        <v>0.15429917550058891</v>
      </c>
      <c r="I8" s="26">
        <v>0.15718412459181111</v>
      </c>
      <c r="J8" s="26">
        <v>0.16088328075709779</v>
      </c>
      <c r="K8" s="26">
        <v>0.16495487083722377</v>
      </c>
      <c r="L8" s="26">
        <v>0.16274919614147909</v>
      </c>
      <c r="M8" s="26">
        <v>0.15750560573813641</v>
      </c>
      <c r="N8" s="26">
        <v>0.16254459696438289</v>
      </c>
      <c r="O8" s="26">
        <v>0.182</v>
      </c>
      <c r="P8" s="26">
        <v>0.20149120190873845</v>
      </c>
      <c r="Q8" s="26"/>
      <c r="R8" s="26"/>
      <c r="S8" s="26"/>
    </row>
    <row r="9" spans="1:19" x14ac:dyDescent="0.25">
      <c r="A9" s="18" t="s">
        <v>165</v>
      </c>
      <c r="B9" s="18" t="s">
        <v>167</v>
      </c>
      <c r="C9" s="26">
        <v>0.01</v>
      </c>
      <c r="D9" s="26">
        <v>2.3E-2</v>
      </c>
      <c r="E9" s="26">
        <v>2.5000000000000001E-2</v>
      </c>
      <c r="F9" s="26">
        <v>2.8000000000000001E-2</v>
      </c>
      <c r="G9" s="26">
        <v>3.5000000000000003E-2</v>
      </c>
      <c r="H9" s="26">
        <v>3.7691401648998819E-2</v>
      </c>
      <c r="I9" s="26">
        <v>4.0693293142426527E-2</v>
      </c>
      <c r="J9" s="26">
        <v>4.4164037854889593E-2</v>
      </c>
      <c r="K9" s="26">
        <v>4.6062869592281355E-2</v>
      </c>
      <c r="L9" s="26">
        <v>5.710610932475884E-2</v>
      </c>
      <c r="M9" s="26">
        <v>5.0299981814399125E-2</v>
      </c>
      <c r="N9" s="26">
        <v>4.7953074922900164E-2</v>
      </c>
      <c r="O9" s="26">
        <v>4.9000000000000002E-2</v>
      </c>
      <c r="P9" s="26">
        <v>4.9090366837458994E-2</v>
      </c>
      <c r="Q9" s="26"/>
      <c r="R9" s="26"/>
      <c r="S9" s="26"/>
    </row>
  </sheetData>
  <pageMargins left="0.7" right="0.7" top="0.75" bottom="0.75" header="0.3" footer="0.3"/>
  <pageSetup paperSize="9" orientation="portrait" r:id="rId1"/>
  <headerFooter>
    <oddFooter>&amp;C&amp;1#&amp;"Calibri"&amp;12&amp;K008000C1 Données Internes</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F1E81-D93F-4C78-AAAD-F6414D9322CD}">
  <dimension ref="A1:Q8"/>
  <sheetViews>
    <sheetView workbookViewId="0"/>
  </sheetViews>
  <sheetFormatPr baseColWidth="10" defaultRowHeight="15" x14ac:dyDescent="0.25"/>
  <cols>
    <col min="1" max="1" width="29.140625" bestFit="1" customWidth="1"/>
  </cols>
  <sheetData>
    <row r="1" spans="1:17" x14ac:dyDescent="0.25">
      <c r="A1" t="s">
        <v>216</v>
      </c>
    </row>
    <row r="3" spans="1:17" ht="18.75" x14ac:dyDescent="0.25">
      <c r="A3" s="32" t="s">
        <v>0</v>
      </c>
      <c r="B3" s="33">
        <v>2012</v>
      </c>
      <c r="C3" s="33">
        <v>2013</v>
      </c>
      <c r="D3" s="33">
        <v>2014</v>
      </c>
      <c r="E3" s="33">
        <v>2015</v>
      </c>
      <c r="F3" s="33">
        <v>2016</v>
      </c>
      <c r="G3" s="33">
        <v>2017</v>
      </c>
      <c r="H3" s="33">
        <v>2018</v>
      </c>
      <c r="I3" s="33">
        <v>2019</v>
      </c>
      <c r="J3" s="33">
        <v>2020</v>
      </c>
      <c r="K3" s="33">
        <v>2021</v>
      </c>
      <c r="L3" s="33">
        <v>2022</v>
      </c>
      <c r="M3" s="33">
        <v>2023</v>
      </c>
      <c r="N3" s="57">
        <v>2024</v>
      </c>
    </row>
    <row r="4" spans="1:17" x14ac:dyDescent="0.25">
      <c r="A4" s="18" t="s">
        <v>217</v>
      </c>
      <c r="B4" s="10">
        <v>0.54</v>
      </c>
      <c r="C4" s="10">
        <v>0.53</v>
      </c>
      <c r="D4" s="10">
        <v>0.53</v>
      </c>
      <c r="E4" s="10">
        <v>0.53</v>
      </c>
      <c r="F4" s="10">
        <v>0.53</v>
      </c>
      <c r="G4" s="10">
        <v>0.52500000000000002</v>
      </c>
      <c r="H4" s="10">
        <v>0.51500000000000001</v>
      </c>
      <c r="I4" s="10">
        <v>0.51500000000000001</v>
      </c>
      <c r="J4" s="10">
        <v>0.52</v>
      </c>
      <c r="K4" s="10">
        <v>0.51500000000000001</v>
      </c>
      <c r="L4" s="10">
        <v>0.5021008374</v>
      </c>
      <c r="M4" s="10">
        <v>0.49399999999999999</v>
      </c>
      <c r="N4" s="10">
        <v>0.45600000000000002</v>
      </c>
      <c r="O4" s="10"/>
      <c r="P4" s="10"/>
      <c r="Q4" s="10"/>
    </row>
    <row r="5" spans="1:17" x14ac:dyDescent="0.25">
      <c r="A5" s="18" t="s">
        <v>218</v>
      </c>
      <c r="B5" s="10">
        <v>0.53</v>
      </c>
      <c r="C5" s="10">
        <v>0.53</v>
      </c>
      <c r="D5" s="10">
        <v>0.53</v>
      </c>
      <c r="E5" s="10">
        <v>0.53</v>
      </c>
      <c r="F5" s="10">
        <v>0.52</v>
      </c>
      <c r="G5" s="10">
        <v>0.51</v>
      </c>
      <c r="H5" s="10">
        <v>0.5</v>
      </c>
      <c r="I5" s="10">
        <v>0.505</v>
      </c>
      <c r="J5" s="10">
        <v>0.51</v>
      </c>
      <c r="K5" s="10">
        <v>0.505</v>
      </c>
      <c r="L5" s="10">
        <v>0.4874145044</v>
      </c>
      <c r="M5" s="10">
        <v>0.48299999999999998</v>
      </c>
      <c r="N5" s="10">
        <v>0.45</v>
      </c>
      <c r="O5" s="10"/>
      <c r="P5" s="10"/>
      <c r="Q5" s="10"/>
    </row>
    <row r="6" spans="1:17" x14ac:dyDescent="0.25">
      <c r="A6" s="18" t="s">
        <v>219</v>
      </c>
      <c r="B6" s="10">
        <v>0.1</v>
      </c>
      <c r="C6" s="10">
        <v>0.1</v>
      </c>
      <c r="D6" s="10">
        <v>0.1</v>
      </c>
      <c r="E6" s="10">
        <v>0.115</v>
      </c>
      <c r="F6" s="10">
        <v>0.115</v>
      </c>
      <c r="G6" s="10">
        <v>0.115</v>
      </c>
      <c r="H6" s="10">
        <v>0.12</v>
      </c>
      <c r="I6" s="10">
        <v>0.125</v>
      </c>
      <c r="J6" s="10">
        <v>0.1</v>
      </c>
      <c r="K6" s="10">
        <v>0.125</v>
      </c>
      <c r="L6" s="10">
        <v>0.13765872209999999</v>
      </c>
      <c r="M6" s="10">
        <v>0.13800000000000001</v>
      </c>
      <c r="N6" s="10">
        <v>0.14399999999999999</v>
      </c>
      <c r="O6" s="10"/>
      <c r="P6" s="10"/>
      <c r="Q6" s="10"/>
    </row>
    <row r="7" spans="1:17" x14ac:dyDescent="0.25">
      <c r="A7" s="18" t="s">
        <v>220</v>
      </c>
      <c r="B7" s="10">
        <v>0.52</v>
      </c>
      <c r="C7" s="10">
        <v>0.52</v>
      </c>
      <c r="D7" s="10">
        <v>0.51</v>
      </c>
      <c r="E7" s="10">
        <v>0.51</v>
      </c>
      <c r="F7" s="10">
        <v>0.51</v>
      </c>
      <c r="G7" s="10">
        <v>0.5</v>
      </c>
      <c r="H7" s="10">
        <v>0.49</v>
      </c>
      <c r="I7" s="10">
        <v>0.49</v>
      </c>
      <c r="J7" s="10">
        <v>0.5</v>
      </c>
      <c r="K7" s="10">
        <v>0.49</v>
      </c>
      <c r="L7" s="10">
        <v>0.46766666670000001</v>
      </c>
      <c r="M7" s="10">
        <v>0.46300000000000002</v>
      </c>
      <c r="N7" s="10">
        <v>0.43</v>
      </c>
      <c r="O7" s="10"/>
      <c r="P7" s="10"/>
      <c r="Q7" s="10"/>
    </row>
    <row r="8" spans="1:17" x14ac:dyDescent="0.25">
      <c r="A8" s="18" t="s">
        <v>221</v>
      </c>
      <c r="B8" s="10">
        <v>2.5000000000000001E-2</v>
      </c>
      <c r="C8" s="10">
        <v>2.5999999999999999E-2</v>
      </c>
      <c r="D8" s="10">
        <v>0.03</v>
      </c>
      <c r="E8" s="10">
        <v>3.6999999999999998E-2</v>
      </c>
      <c r="F8" s="10">
        <v>0.04</v>
      </c>
      <c r="G8" s="10">
        <v>4.4999999999999998E-2</v>
      </c>
      <c r="H8" s="10">
        <v>4.4999999999999998E-2</v>
      </c>
      <c r="I8" s="10">
        <v>4.4999999999999998E-2</v>
      </c>
      <c r="J8" s="10">
        <v>0.05</v>
      </c>
      <c r="K8" s="10">
        <v>4.4999999999999998E-2</v>
      </c>
      <c r="L8" s="10">
        <v>3.8299816600000001E-2</v>
      </c>
      <c r="M8" s="10">
        <v>4.3999999999999997E-2</v>
      </c>
      <c r="N8" s="10">
        <v>3.6999999999999998E-2</v>
      </c>
      <c r="O8" s="10"/>
      <c r="P8" s="10"/>
      <c r="Q8" s="10"/>
    </row>
  </sheetData>
  <pageMargins left="0.7" right="0.7" top="0.75" bottom="0.75" header="0.3" footer="0.3"/>
  <pageSetup paperSize="9" orientation="portrait" r:id="rId1"/>
  <headerFooter>
    <oddFooter>&amp;C&amp;1#&amp;"Calibri"&amp;12&amp;K008000C1 Données Internes</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D1570-F804-4359-9830-49EB7DAEFC6C}">
  <dimension ref="A1:Q19"/>
  <sheetViews>
    <sheetView zoomScaleNormal="100" workbookViewId="0"/>
  </sheetViews>
  <sheetFormatPr baseColWidth="10" defaultRowHeight="15" x14ac:dyDescent="0.25"/>
  <cols>
    <col min="1" max="1" width="40.7109375" bestFit="1" customWidth="1"/>
    <col min="2" max="2" width="18.28515625" bestFit="1" customWidth="1"/>
  </cols>
  <sheetData>
    <row r="1" spans="1:17" x14ac:dyDescent="0.25">
      <c r="A1" t="s">
        <v>182</v>
      </c>
    </row>
    <row r="3" spans="1:17" ht="18.75" x14ac:dyDescent="0.25">
      <c r="A3" s="32" t="s">
        <v>0</v>
      </c>
      <c r="B3" s="32" t="s">
        <v>162</v>
      </c>
      <c r="C3" s="33">
        <v>2014</v>
      </c>
      <c r="D3" s="33">
        <v>2015</v>
      </c>
      <c r="E3" s="33">
        <v>2016</v>
      </c>
      <c r="F3" s="33">
        <v>2017</v>
      </c>
      <c r="G3" s="33">
        <v>2018</v>
      </c>
      <c r="H3" s="33">
        <v>2019</v>
      </c>
      <c r="I3" s="33">
        <v>2020</v>
      </c>
      <c r="J3" s="33">
        <v>2021</v>
      </c>
      <c r="K3" s="33">
        <v>2022</v>
      </c>
      <c r="L3" s="33">
        <v>2023</v>
      </c>
      <c r="M3" s="57">
        <v>2024</v>
      </c>
    </row>
    <row r="4" spans="1:17" x14ac:dyDescent="0.25">
      <c r="A4" s="25" t="s">
        <v>174</v>
      </c>
      <c r="B4" s="25" t="s">
        <v>167</v>
      </c>
      <c r="C4" s="26">
        <v>0.33700000000000002</v>
      </c>
      <c r="D4" s="26">
        <v>0.34599999999999997</v>
      </c>
      <c r="E4" s="26">
        <v>0.35783335890747275</v>
      </c>
      <c r="F4" s="26">
        <v>0.36232678305801297</v>
      </c>
      <c r="G4" s="26">
        <v>0.36031746031746031</v>
      </c>
      <c r="H4" s="26">
        <v>0.36149901380670613</v>
      </c>
      <c r="I4" s="26">
        <v>0.36931392038742916</v>
      </c>
      <c r="J4" s="26">
        <v>0.33858629128081602</v>
      </c>
      <c r="K4" s="26">
        <v>0.330360716528799</v>
      </c>
      <c r="L4" s="26">
        <v>0.36</v>
      </c>
      <c r="M4" s="26">
        <v>0.39100000000000001</v>
      </c>
      <c r="O4" s="26"/>
      <c r="P4" s="26"/>
      <c r="Q4" s="26"/>
    </row>
    <row r="5" spans="1:17" x14ac:dyDescent="0.25">
      <c r="A5" s="25" t="s">
        <v>175</v>
      </c>
      <c r="B5" s="25" t="s">
        <v>167</v>
      </c>
      <c r="C5" s="26">
        <v>7.1999999999999995E-2</v>
      </c>
      <c r="D5" s="26">
        <v>7.6999999999999999E-2</v>
      </c>
      <c r="E5" s="26">
        <v>7.6799140708915151E-2</v>
      </c>
      <c r="F5" s="26">
        <v>7.4140765677601195E-2</v>
      </c>
      <c r="G5" s="26">
        <v>5.6369951007936507E-2</v>
      </c>
      <c r="H5" s="26">
        <v>5.6962524654832349E-2</v>
      </c>
      <c r="I5" s="26">
        <v>5.6539927872230805E-2</v>
      </c>
      <c r="J5" s="26">
        <v>6.5559975510930235E-2</v>
      </c>
      <c r="K5" s="26">
        <v>4.5343137254901959E-2</v>
      </c>
      <c r="L5" s="26">
        <v>3.5999999999999997E-2</v>
      </c>
      <c r="M5" s="26">
        <v>2.5000000000000001E-2</v>
      </c>
      <c r="O5" s="26"/>
      <c r="P5" s="26"/>
      <c r="Q5" s="26"/>
    </row>
    <row r="6" spans="1:17" x14ac:dyDescent="0.25">
      <c r="A6" s="25" t="s">
        <v>176</v>
      </c>
      <c r="B6" s="25" t="s">
        <v>167</v>
      </c>
      <c r="C6" s="26">
        <v>5.0999999999999997E-2</v>
      </c>
      <c r="D6" s="26">
        <v>4.8000000000000001E-2</v>
      </c>
      <c r="E6" s="26">
        <v>4.9409237379162189E-2</v>
      </c>
      <c r="F6" s="26">
        <v>4.9635950833790028E-2</v>
      </c>
      <c r="G6" s="26">
        <v>5.8709414071428573E-2</v>
      </c>
      <c r="H6" s="26">
        <v>5.9092702169625248E-2</v>
      </c>
      <c r="I6" s="26">
        <v>4.5636157245955697E-2</v>
      </c>
      <c r="J6" s="26">
        <v>4.9877600973855934E-2</v>
      </c>
      <c r="K6" s="26">
        <v>5.4492332656250003E-2</v>
      </c>
      <c r="L6" s="26">
        <v>5.3999999999999999E-2</v>
      </c>
      <c r="M6" s="26">
        <v>5.2999999999999999E-2</v>
      </c>
      <c r="O6" s="26"/>
      <c r="P6" s="26"/>
      <c r="Q6" s="26"/>
    </row>
    <row r="7" spans="1:17" x14ac:dyDescent="0.25">
      <c r="A7" s="25" t="s">
        <v>177</v>
      </c>
      <c r="B7" s="25" t="s">
        <v>167</v>
      </c>
      <c r="C7" s="26">
        <v>0.121</v>
      </c>
      <c r="D7" s="26">
        <v>0.122</v>
      </c>
      <c r="E7" s="26">
        <v>0.12152831057234924</v>
      </c>
      <c r="F7" s="26">
        <v>0.13779065215689346</v>
      </c>
      <c r="G7" s="26">
        <v>0.14285714285714285</v>
      </c>
      <c r="H7" s="26">
        <v>0.14982248520710059</v>
      </c>
      <c r="I7" s="26">
        <v>0.17475528078310149</v>
      </c>
      <c r="J7" s="26">
        <v>0.19086597307361289</v>
      </c>
      <c r="K7" s="26">
        <v>0.24892769607843138</v>
      </c>
      <c r="L7" s="26">
        <v>0.23200000000000001</v>
      </c>
      <c r="M7" s="26">
        <v>0.21099999999999999</v>
      </c>
      <c r="N7" s="39"/>
      <c r="O7" s="26"/>
      <c r="P7" s="26"/>
      <c r="Q7" s="26"/>
    </row>
    <row r="8" spans="1:17" x14ac:dyDescent="0.25">
      <c r="A8" s="25" t="s">
        <v>178</v>
      </c>
      <c r="B8" s="25" t="s">
        <v>167</v>
      </c>
      <c r="C8" s="26">
        <v>0.224</v>
      </c>
      <c r="D8" s="26">
        <v>0.22600000000000001</v>
      </c>
      <c r="E8" s="26">
        <v>0.2294000306889673</v>
      </c>
      <c r="F8" s="26">
        <v>0.21498473342206217</v>
      </c>
      <c r="G8" s="26">
        <v>0.22830396825396826</v>
      </c>
      <c r="H8" s="26">
        <v>0.23439842209072978</v>
      </c>
      <c r="I8" s="26">
        <v>0.24213252477691913</v>
      </c>
      <c r="J8" s="26">
        <v>0.23118115052307509</v>
      </c>
      <c r="K8" s="26">
        <v>0.21767769607843138</v>
      </c>
      <c r="L8" s="26">
        <v>0.214</v>
      </c>
      <c r="M8" s="26">
        <v>0.20699999999999999</v>
      </c>
      <c r="O8" s="26"/>
      <c r="P8" s="26"/>
      <c r="Q8" s="26"/>
    </row>
    <row r="9" spans="1:17" x14ac:dyDescent="0.25">
      <c r="A9" s="25" t="s">
        <v>179</v>
      </c>
      <c r="B9" s="25" t="s">
        <v>167</v>
      </c>
      <c r="C9" s="26">
        <v>2.5000000000000001E-2</v>
      </c>
      <c r="D9" s="26">
        <v>2.5000000000000001E-2</v>
      </c>
      <c r="E9" s="26">
        <v>2.5164953199324842E-2</v>
      </c>
      <c r="F9" s="26">
        <v>2.2704141548579033E-2</v>
      </c>
      <c r="G9" s="26">
        <v>2.1185782976190472E-2</v>
      </c>
      <c r="H9" s="26">
        <v>1.4280078895463511E-2</v>
      </c>
      <c r="I9" s="26">
        <v>1.3577331272539928E-2</v>
      </c>
      <c r="J9" s="26">
        <v>1.4993880046665561E-2</v>
      </c>
      <c r="K9" s="26">
        <v>1.3057503554687499E-2</v>
      </c>
      <c r="L9" s="26">
        <v>1.7999999999999999E-2</v>
      </c>
      <c r="M9" s="26">
        <v>1.9E-2</v>
      </c>
      <c r="O9" s="26"/>
      <c r="P9" s="26"/>
      <c r="Q9" s="26"/>
    </row>
    <row r="10" spans="1:17" x14ac:dyDescent="0.25">
      <c r="A10" s="25" t="s">
        <v>180</v>
      </c>
      <c r="B10" s="25" t="s">
        <v>167</v>
      </c>
      <c r="C10" s="26">
        <v>0.11600000000000001</v>
      </c>
      <c r="D10" s="26">
        <v>0.11700000000000001</v>
      </c>
      <c r="E10" s="26">
        <v>0.10250115083627435</v>
      </c>
      <c r="F10" s="26">
        <v>0.10279495811477335</v>
      </c>
      <c r="G10" s="26">
        <v>9.812936507936508E-2</v>
      </c>
      <c r="H10" s="26">
        <v>9.9092702169625249E-2</v>
      </c>
      <c r="I10" s="26">
        <v>6.8183961216692429E-2</v>
      </c>
      <c r="J10" s="26">
        <v>8.5832313328361026E-2</v>
      </c>
      <c r="K10" s="26">
        <v>6.3543036416207108E-2</v>
      </c>
      <c r="L10" s="26">
        <v>6.3E-2</v>
      </c>
      <c r="M10" s="26">
        <v>7.1999999999999995E-2</v>
      </c>
      <c r="O10" s="26"/>
      <c r="P10" s="26"/>
      <c r="Q10" s="26"/>
    </row>
    <row r="11" spans="1:17" x14ac:dyDescent="0.25">
      <c r="A11" s="25" t="s">
        <v>181</v>
      </c>
      <c r="B11" s="25" t="s">
        <v>167</v>
      </c>
      <c r="C11" s="26">
        <v>5.2999999999999999E-2</v>
      </c>
      <c r="D11" s="26">
        <v>3.9E-2</v>
      </c>
      <c r="E11" s="26">
        <v>3.7363817707534143E-2</v>
      </c>
      <c r="F11" s="26">
        <v>3.5622015188287795E-2</v>
      </c>
      <c r="G11" s="26">
        <v>3.4126984126984124E-2</v>
      </c>
      <c r="H11" s="26">
        <v>2.4852071005917159E-2</v>
      </c>
      <c r="I11" s="26">
        <v>2.9860896445131374E-2</v>
      </c>
      <c r="J11" s="26">
        <v>2.3102815225963462E-2</v>
      </c>
      <c r="K11" s="26">
        <v>2.6597881430759803E-2</v>
      </c>
      <c r="L11" s="26">
        <v>2.3E-2</v>
      </c>
      <c r="M11" s="26">
        <v>2.1000000000000001E-2</v>
      </c>
      <c r="O11" s="26"/>
      <c r="P11" s="26"/>
      <c r="Q11" s="26"/>
    </row>
    <row r="12" spans="1:17" x14ac:dyDescent="0.25">
      <c r="A12" s="25" t="s">
        <v>174</v>
      </c>
      <c r="B12" s="25" t="s">
        <v>161</v>
      </c>
      <c r="C12" s="26">
        <v>0.34599999999999997</v>
      </c>
      <c r="D12" s="26">
        <v>0.35599999999999998</v>
      </c>
      <c r="E12" s="26">
        <v>0.34890727861815629</v>
      </c>
      <c r="F12" s="26">
        <v>0.35158195349098942</v>
      </c>
      <c r="G12" s="26">
        <v>0.34748201438848919</v>
      </c>
      <c r="H12" s="26">
        <v>0.34647686832740215</v>
      </c>
      <c r="I12" s="26">
        <v>0.3671512343606616</v>
      </c>
      <c r="J12" s="26">
        <v>0.34263471015568453</v>
      </c>
      <c r="K12" s="26">
        <v>0.33352966226543967</v>
      </c>
      <c r="L12" s="26">
        <v>0.36899999999999999</v>
      </c>
      <c r="M12" s="26">
        <v>0.40100000000000002</v>
      </c>
      <c r="O12" s="26"/>
      <c r="P12" s="26"/>
      <c r="Q12" s="26"/>
    </row>
    <row r="13" spans="1:17" x14ac:dyDescent="0.25">
      <c r="A13" s="25" t="s">
        <v>175</v>
      </c>
      <c r="B13" s="25" t="s">
        <v>161</v>
      </c>
      <c r="C13" s="26">
        <v>8.4000000000000005E-2</v>
      </c>
      <c r="D13" s="26">
        <v>8.4000000000000005E-2</v>
      </c>
      <c r="E13" s="26">
        <v>8.5312751511649507E-2</v>
      </c>
      <c r="F13" s="26">
        <v>8.4436503805410582E-2</v>
      </c>
      <c r="G13" s="26">
        <v>7.0243669064748201E-2</v>
      </c>
      <c r="H13" s="26">
        <v>7.0448398576512458E-2</v>
      </c>
      <c r="I13" s="26">
        <v>7.8211157926542665E-2</v>
      </c>
      <c r="J13" s="26">
        <v>8.4460309354484397E-2</v>
      </c>
      <c r="K13" s="26">
        <v>5.9421330160153822E-2</v>
      </c>
      <c r="L13" s="26">
        <v>4.3999999999999997E-2</v>
      </c>
      <c r="M13" s="26">
        <v>3.2000000000000001E-2</v>
      </c>
      <c r="O13" s="26"/>
      <c r="P13" s="26"/>
      <c r="Q13" s="26"/>
    </row>
    <row r="14" spans="1:17" x14ac:dyDescent="0.25">
      <c r="A14" s="25" t="s">
        <v>176</v>
      </c>
      <c r="B14" s="25" t="s">
        <v>161</v>
      </c>
      <c r="C14" s="26">
        <v>7.0000000000000007E-2</v>
      </c>
      <c r="D14" s="26">
        <v>6.9000000000000006E-2</v>
      </c>
      <c r="E14" s="26">
        <v>6.8775753073171408E-2</v>
      </c>
      <c r="F14" s="26">
        <v>6.4495026940337347E-2</v>
      </c>
      <c r="G14" s="26">
        <v>7.8677194244604315E-2</v>
      </c>
      <c r="H14" s="26">
        <v>7.8306049822064058E-2</v>
      </c>
      <c r="I14" s="26">
        <v>7.0406918076352049E-2</v>
      </c>
      <c r="J14" s="26">
        <v>6.8522862482607805E-2</v>
      </c>
      <c r="K14" s="26">
        <v>8.0955046058899444E-2</v>
      </c>
      <c r="L14" s="26">
        <v>8.3000000000000004E-2</v>
      </c>
      <c r="M14" s="26">
        <v>8.3000000000000004E-2</v>
      </c>
      <c r="O14" s="26"/>
      <c r="P14" s="26"/>
      <c r="Q14" s="26"/>
    </row>
    <row r="15" spans="1:17" x14ac:dyDescent="0.25">
      <c r="A15" s="25" t="s">
        <v>177</v>
      </c>
      <c r="B15" s="25" t="s">
        <v>161</v>
      </c>
      <c r="C15" s="26">
        <v>0.11600000000000001</v>
      </c>
      <c r="D15" s="26">
        <v>0.11700000000000001</v>
      </c>
      <c r="E15" s="26">
        <v>0.11755439530580378</v>
      </c>
      <c r="F15" s="26">
        <v>0.12962311663829607</v>
      </c>
      <c r="G15" s="26">
        <v>0.13438848920863308</v>
      </c>
      <c r="H15" s="26">
        <v>0.14150177935943062</v>
      </c>
      <c r="I15" s="26">
        <v>0.15722419928825623</v>
      </c>
      <c r="J15" s="26">
        <v>0.18770015297804518</v>
      </c>
      <c r="K15" s="26">
        <v>0.22426552963637245</v>
      </c>
      <c r="L15" s="26">
        <v>0.215</v>
      </c>
      <c r="M15" s="26">
        <v>0.20100000000000001</v>
      </c>
      <c r="O15" s="26"/>
      <c r="P15" s="26"/>
      <c r="Q15" s="26"/>
    </row>
    <row r="16" spans="1:17" x14ac:dyDescent="0.25">
      <c r="A16" s="25" t="s">
        <v>178</v>
      </c>
      <c r="B16" s="25" t="s">
        <v>161</v>
      </c>
      <c r="C16" s="26">
        <v>0.154</v>
      </c>
      <c r="D16" s="26">
        <v>0.156</v>
      </c>
      <c r="E16" s="26">
        <v>0.16250146177710822</v>
      </c>
      <c r="F16" s="26">
        <v>0.15373577367303012</v>
      </c>
      <c r="G16" s="26">
        <v>0.15805755395683455</v>
      </c>
      <c r="H16" s="26">
        <v>0.16266192170818505</v>
      </c>
      <c r="I16" s="26">
        <v>0.1671180345725434</v>
      </c>
      <c r="J16" s="26">
        <v>0.16006119325377377</v>
      </c>
      <c r="K16" s="26">
        <v>0.15125446114525071</v>
      </c>
      <c r="L16" s="26">
        <v>0.14899999999999999</v>
      </c>
      <c r="M16" s="26">
        <v>0.14199999999999999</v>
      </c>
      <c r="O16" s="26"/>
      <c r="P16" s="26"/>
      <c r="Q16" s="26"/>
    </row>
    <row r="17" spans="1:17" x14ac:dyDescent="0.25">
      <c r="A17" s="25" t="s">
        <v>179</v>
      </c>
      <c r="B17" s="25" t="s">
        <v>161</v>
      </c>
      <c r="C17" s="26">
        <v>4.4999999999999998E-2</v>
      </c>
      <c r="D17" s="26">
        <v>4.4999999999999998E-2</v>
      </c>
      <c r="E17" s="26">
        <v>4.5043371786669971E-2</v>
      </c>
      <c r="F17" s="26">
        <v>4.1789176033650802E-2</v>
      </c>
      <c r="G17" s="26">
        <v>4.0287769784172658E-2</v>
      </c>
      <c r="H17" s="26">
        <v>3.4768683274021349E-2</v>
      </c>
      <c r="I17" s="26">
        <v>3.1249096078694687E-2</v>
      </c>
      <c r="J17" s="26">
        <v>3.0372259048054084E-2</v>
      </c>
      <c r="K17" s="26">
        <v>2.9233593421983697E-2</v>
      </c>
      <c r="L17" s="26">
        <v>3.2000000000000001E-2</v>
      </c>
      <c r="M17" s="26">
        <v>3.2000000000000001E-2</v>
      </c>
      <c r="O17" s="26"/>
      <c r="P17" s="26"/>
      <c r="Q17" s="26"/>
    </row>
    <row r="18" spans="1:17" x14ac:dyDescent="0.25">
      <c r="A18" s="25" t="s">
        <v>180</v>
      </c>
      <c r="B18" s="25" t="s">
        <v>161</v>
      </c>
      <c r="C18" s="26">
        <v>0.11799999999999999</v>
      </c>
      <c r="D18" s="26">
        <v>0.11799999999999999</v>
      </c>
      <c r="E18" s="26">
        <v>0.11745808999043826</v>
      </c>
      <c r="F18" s="26">
        <v>0.1223428949256503</v>
      </c>
      <c r="G18" s="26">
        <v>0.12122302158273382</v>
      </c>
      <c r="H18" s="26">
        <v>0.12316725978647687</v>
      </c>
      <c r="I18" s="26">
        <v>7.9884165237956675E-2</v>
      </c>
      <c r="J18" s="26">
        <v>8.0686724456136436E-2</v>
      </c>
      <c r="K18" s="26">
        <v>7.7369698461756051E-2</v>
      </c>
      <c r="L18" s="26">
        <v>7.6999999999999999E-2</v>
      </c>
      <c r="M18" s="26">
        <v>8.1000000000000003E-2</v>
      </c>
      <c r="O18" s="26"/>
      <c r="P18" s="26"/>
      <c r="Q18" s="26"/>
    </row>
    <row r="19" spans="1:17" x14ac:dyDescent="0.25">
      <c r="A19" s="25" t="s">
        <v>181</v>
      </c>
      <c r="B19" s="25" t="s">
        <v>161</v>
      </c>
      <c r="C19" s="26">
        <v>6.5000000000000002E-2</v>
      </c>
      <c r="D19" s="26">
        <v>5.6000000000000001E-2</v>
      </c>
      <c r="E19" s="26">
        <v>5.4446897937002567E-2</v>
      </c>
      <c r="F19" s="26">
        <v>5.1995554492635369E-2</v>
      </c>
      <c r="G19" s="26">
        <v>4.9640287769784172E-2</v>
      </c>
      <c r="H19" s="26">
        <v>4.2669039145907472E-2</v>
      </c>
      <c r="I19" s="26">
        <v>4.8755194461230854E-2</v>
      </c>
      <c r="J19" s="26">
        <v>4.5561788295691068E-2</v>
      </c>
      <c r="K19" s="26">
        <v>4.3970678843270564E-2</v>
      </c>
      <c r="L19" s="26">
        <v>2.9000000000000001E-2</v>
      </c>
      <c r="M19" s="26">
        <v>2.8000000000000001E-2</v>
      </c>
      <c r="O19" s="26"/>
      <c r="P19" s="26"/>
      <c r="Q19" s="26"/>
    </row>
  </sheetData>
  <pageMargins left="0.7" right="0.7" top="0.75" bottom="0.75" header="0.3" footer="0.3"/>
  <pageSetup paperSize="9" orientation="portrait" r:id="rId1"/>
  <headerFooter>
    <oddFooter>&amp;C&amp;1#&amp;"Calibri"&amp;12&amp;K008000C1 Données Internes</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72237-86B3-46E8-8625-3EA910858507}">
  <dimension ref="A1:AD8"/>
  <sheetViews>
    <sheetView zoomScaleNormal="100" workbookViewId="0"/>
  </sheetViews>
  <sheetFormatPr baseColWidth="10" defaultRowHeight="15" x14ac:dyDescent="0.25"/>
  <cols>
    <col min="1" max="1" width="37.42578125" bestFit="1" customWidth="1"/>
    <col min="2" max="2" width="7.28515625" bestFit="1" customWidth="1"/>
    <col min="3" max="4" width="7.28515625" customWidth="1"/>
  </cols>
  <sheetData>
    <row r="1" spans="1:30" x14ac:dyDescent="0.25">
      <c r="A1" t="s">
        <v>213</v>
      </c>
    </row>
    <row r="3" spans="1:30" ht="18.75" x14ac:dyDescent="0.25">
      <c r="A3" s="32" t="s">
        <v>0</v>
      </c>
      <c r="B3" s="32" t="s">
        <v>162</v>
      </c>
      <c r="C3" s="33">
        <v>1999</v>
      </c>
      <c r="D3" s="33">
        <v>2000</v>
      </c>
      <c r="E3" s="33">
        <v>2001</v>
      </c>
      <c r="F3" s="33">
        <v>2002</v>
      </c>
      <c r="G3" s="33">
        <v>2003</v>
      </c>
      <c r="H3" s="33">
        <v>2004</v>
      </c>
      <c r="I3" s="33">
        <v>2005</v>
      </c>
      <c r="J3" s="33">
        <v>2006</v>
      </c>
      <c r="K3" s="33">
        <v>2007</v>
      </c>
      <c r="L3" s="33">
        <v>2008</v>
      </c>
      <c r="M3" s="33">
        <v>2009</v>
      </c>
      <c r="N3" s="33">
        <v>2010</v>
      </c>
      <c r="O3" s="33">
        <v>2011</v>
      </c>
      <c r="P3" s="33">
        <v>2012</v>
      </c>
      <c r="Q3" s="33">
        <v>2013</v>
      </c>
      <c r="R3" s="33">
        <v>2014</v>
      </c>
      <c r="S3" s="33">
        <v>2015</v>
      </c>
      <c r="T3" s="33">
        <v>2016</v>
      </c>
      <c r="U3" s="33">
        <v>2017</v>
      </c>
      <c r="V3" s="33">
        <v>2018</v>
      </c>
      <c r="W3" s="33">
        <v>2019</v>
      </c>
      <c r="X3" s="33">
        <v>2020</v>
      </c>
      <c r="Y3" s="33">
        <v>2021</v>
      </c>
      <c r="Z3" s="33">
        <v>2022</v>
      </c>
      <c r="AA3" s="33">
        <v>2023</v>
      </c>
    </row>
    <row r="4" spans="1:30" x14ac:dyDescent="0.25">
      <c r="A4" s="18" t="s">
        <v>211</v>
      </c>
      <c r="B4" s="18" t="s">
        <v>207</v>
      </c>
      <c r="C4" s="18"/>
      <c r="D4" s="18"/>
      <c r="E4" s="3">
        <v>628.4</v>
      </c>
      <c r="F4" s="3">
        <v>626.79999999999995</v>
      </c>
      <c r="G4" s="3">
        <v>630.1</v>
      </c>
      <c r="H4" s="3">
        <v>637.4</v>
      </c>
      <c r="I4" s="3">
        <v>684.5</v>
      </c>
      <c r="J4" s="3">
        <v>674.9</v>
      </c>
      <c r="K4" s="3">
        <v>694.5</v>
      </c>
      <c r="L4" s="3">
        <v>694.8</v>
      </c>
      <c r="M4" s="3">
        <v>665</v>
      </c>
      <c r="N4" s="3">
        <v>704.7</v>
      </c>
      <c r="O4" s="3">
        <v>701</v>
      </c>
      <c r="P4" s="3">
        <v>712.5</v>
      </c>
      <c r="Q4" s="3">
        <v>688.7</v>
      </c>
      <c r="R4" s="3">
        <v>692.1</v>
      </c>
      <c r="S4" s="3">
        <v>680</v>
      </c>
      <c r="T4" s="3">
        <v>665.9</v>
      </c>
      <c r="U4" s="3">
        <v>667.1</v>
      </c>
      <c r="V4" s="3">
        <v>665.2</v>
      </c>
      <c r="W4" s="3">
        <v>666.8</v>
      </c>
      <c r="X4" s="3">
        <v>602.5</v>
      </c>
      <c r="Y4" s="3">
        <v>665.9</v>
      </c>
      <c r="Z4" s="3">
        <v>694.1</v>
      </c>
      <c r="AA4" s="27">
        <v>708.9</v>
      </c>
      <c r="AC4" s="3"/>
    </row>
    <row r="5" spans="1:30" x14ac:dyDescent="0.25">
      <c r="A5" s="18" t="s">
        <v>212</v>
      </c>
      <c r="B5" s="18" t="s">
        <v>207</v>
      </c>
      <c r="C5" s="18"/>
      <c r="D5" s="18"/>
      <c r="E5" s="5"/>
      <c r="F5" s="5"/>
      <c r="G5" s="5"/>
      <c r="H5" s="5"/>
      <c r="I5" s="5"/>
      <c r="J5" s="7">
        <v>61</v>
      </c>
      <c r="K5" s="3">
        <v>62.1</v>
      </c>
      <c r="L5" s="3">
        <v>60.1</v>
      </c>
      <c r="M5" s="3">
        <v>58.4</v>
      </c>
      <c r="N5" s="3">
        <v>63</v>
      </c>
      <c r="O5" s="3">
        <v>65</v>
      </c>
      <c r="P5" s="3">
        <v>57.2</v>
      </c>
      <c r="Q5" s="3">
        <v>55.4</v>
      </c>
      <c r="R5" s="3">
        <v>50.7</v>
      </c>
      <c r="S5" s="3">
        <v>51.8</v>
      </c>
      <c r="T5" s="3">
        <v>59.4</v>
      </c>
      <c r="U5" s="3">
        <v>59.8</v>
      </c>
      <c r="V5" s="3">
        <v>51.3</v>
      </c>
      <c r="W5" s="3">
        <v>52.6</v>
      </c>
      <c r="X5" s="3">
        <v>59.5</v>
      </c>
      <c r="Y5" s="3">
        <v>67.599999999999994</v>
      </c>
      <c r="Z5" s="3">
        <v>70</v>
      </c>
      <c r="AA5" s="27">
        <v>64.8</v>
      </c>
      <c r="AC5" s="3"/>
    </row>
    <row r="6" spans="1:30" x14ac:dyDescent="0.25">
      <c r="A6" s="18" t="s">
        <v>209</v>
      </c>
      <c r="B6" s="18" t="s">
        <v>208</v>
      </c>
      <c r="C6" s="17">
        <v>5423</v>
      </c>
      <c r="D6" s="17">
        <v>5947</v>
      </c>
      <c r="E6" s="17">
        <v>5736</v>
      </c>
      <c r="F6" s="17">
        <v>4698</v>
      </c>
      <c r="G6" s="17">
        <v>5956</v>
      </c>
      <c r="H6" s="17">
        <v>6077</v>
      </c>
      <c r="I6" s="17">
        <v>6028</v>
      </c>
      <c r="J6" s="17">
        <v>6578</v>
      </c>
      <c r="K6" s="17">
        <v>7216</v>
      </c>
      <c r="L6" s="17">
        <v>6869</v>
      </c>
      <c r="M6" s="17">
        <v>8607</v>
      </c>
      <c r="N6" s="17">
        <v>9478</v>
      </c>
      <c r="O6" s="17">
        <v>9664</v>
      </c>
      <c r="P6" s="17">
        <v>10798</v>
      </c>
      <c r="Q6" s="17">
        <v>11892</v>
      </c>
      <c r="R6" s="17">
        <v>11309</v>
      </c>
      <c r="S6" s="17">
        <v>12225</v>
      </c>
      <c r="T6" s="17">
        <v>12296</v>
      </c>
      <c r="U6" s="17">
        <v>13452</v>
      </c>
      <c r="V6" s="17">
        <v>15949</v>
      </c>
      <c r="W6" s="17">
        <v>15419</v>
      </c>
      <c r="X6" s="17">
        <v>14021</v>
      </c>
      <c r="Y6" s="17">
        <v>16878</v>
      </c>
      <c r="Z6" s="17">
        <v>14342</v>
      </c>
      <c r="AA6" s="27">
        <v>14648</v>
      </c>
      <c r="AC6" s="17"/>
    </row>
    <row r="7" spans="1:30" x14ac:dyDescent="0.25">
      <c r="A7" s="18" t="s">
        <v>210</v>
      </c>
      <c r="B7" s="18" t="s">
        <v>208</v>
      </c>
      <c r="C7" s="18"/>
      <c r="D7" s="18"/>
      <c r="E7" s="5"/>
      <c r="F7" s="5"/>
      <c r="G7" s="5"/>
      <c r="H7" s="5"/>
      <c r="I7" s="5"/>
      <c r="J7" s="3"/>
      <c r="K7" s="3"/>
      <c r="L7" s="3"/>
      <c r="M7" s="3"/>
      <c r="N7" s="3"/>
      <c r="O7" s="3"/>
      <c r="P7" s="3"/>
      <c r="Q7" s="3"/>
      <c r="R7" s="3"/>
      <c r="S7" s="3"/>
      <c r="T7" s="3"/>
      <c r="U7" s="3"/>
      <c r="V7" s="3">
        <v>2164</v>
      </c>
      <c r="W7" s="3">
        <v>1914</v>
      </c>
      <c r="X7" s="3">
        <v>1878</v>
      </c>
      <c r="Y7" s="3">
        <v>2363</v>
      </c>
      <c r="Z7" s="3">
        <v>1919</v>
      </c>
      <c r="AA7" s="27">
        <v>2181</v>
      </c>
      <c r="AC7" s="3"/>
    </row>
    <row r="8" spans="1:30" x14ac:dyDescent="0.25">
      <c r="AC8" s="3"/>
      <c r="AD8" s="27"/>
    </row>
  </sheetData>
  <pageMargins left="0.7" right="0.7" top="0.75" bottom="0.75" header="0.3" footer="0.3"/>
  <pageSetup paperSize="9" orientation="portrait" r:id="rId1"/>
  <headerFooter>
    <oddFooter>&amp;C&amp;1#&amp;"Calibri"&amp;12&amp;K008000C1 Données Internes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465F9D"/>
  </sheetPr>
  <dimension ref="A1:B15"/>
  <sheetViews>
    <sheetView zoomScaleNormal="100" workbookViewId="0"/>
  </sheetViews>
  <sheetFormatPr baseColWidth="10" defaultRowHeight="15" x14ac:dyDescent="0.25"/>
  <cols>
    <col min="1" max="1" width="63.7109375" bestFit="1" customWidth="1"/>
    <col min="2" max="2" width="112.42578125" bestFit="1" customWidth="1"/>
  </cols>
  <sheetData>
    <row r="1" spans="1:2" x14ac:dyDescent="0.25">
      <c r="A1" s="34" t="s">
        <v>104</v>
      </c>
      <c r="B1" s="34" t="s">
        <v>103</v>
      </c>
    </row>
    <row r="2" spans="1:2" x14ac:dyDescent="0.25">
      <c r="A2" t="s">
        <v>239</v>
      </c>
      <c r="B2" s="15" t="s">
        <v>284</v>
      </c>
    </row>
    <row r="3" spans="1:2" x14ac:dyDescent="0.25">
      <c r="A3" t="s">
        <v>105</v>
      </c>
      <c r="B3" s="15" t="s">
        <v>108</v>
      </c>
    </row>
    <row r="4" spans="1:2" x14ac:dyDescent="0.25">
      <c r="A4" t="s">
        <v>109</v>
      </c>
      <c r="B4" s="15" t="s">
        <v>110</v>
      </c>
    </row>
    <row r="5" spans="1:2" x14ac:dyDescent="0.25">
      <c r="A5" t="s">
        <v>107</v>
      </c>
      <c r="B5" s="15" t="s">
        <v>106</v>
      </c>
    </row>
    <row r="6" spans="1:2" x14ac:dyDescent="0.25">
      <c r="A6" t="s">
        <v>112</v>
      </c>
      <c r="B6" s="15" t="s">
        <v>111</v>
      </c>
    </row>
    <row r="7" spans="1:2" x14ac:dyDescent="0.25">
      <c r="A7" s="55" t="s">
        <v>264</v>
      </c>
      <c r="B7" s="15" t="s">
        <v>263</v>
      </c>
    </row>
    <row r="8" spans="1:2" x14ac:dyDescent="0.25">
      <c r="A8" t="s">
        <v>26</v>
      </c>
      <c r="B8" s="15" t="s">
        <v>113</v>
      </c>
    </row>
    <row r="9" spans="1:2" x14ac:dyDescent="0.25">
      <c r="A9" t="s">
        <v>115</v>
      </c>
      <c r="B9" s="15" t="s">
        <v>114</v>
      </c>
    </row>
    <row r="10" spans="1:2" x14ac:dyDescent="0.25">
      <c r="A10" t="s">
        <v>49</v>
      </c>
      <c r="B10" s="15" t="s">
        <v>116</v>
      </c>
    </row>
    <row r="11" spans="1:2" x14ac:dyDescent="0.25">
      <c r="A11" t="s">
        <v>31</v>
      </c>
      <c r="B11" s="15" t="s">
        <v>150</v>
      </c>
    </row>
    <row r="12" spans="1:2" x14ac:dyDescent="0.25">
      <c r="A12" t="s">
        <v>119</v>
      </c>
      <c r="B12" s="15" t="s">
        <v>285</v>
      </c>
    </row>
    <row r="13" spans="1:2" x14ac:dyDescent="0.25">
      <c r="A13" t="s">
        <v>118</v>
      </c>
      <c r="B13" s="15" t="s">
        <v>117</v>
      </c>
    </row>
    <row r="14" spans="1:2" x14ac:dyDescent="0.25">
      <c r="A14" t="s">
        <v>235</v>
      </c>
      <c r="B14" s="15" t="s">
        <v>236</v>
      </c>
    </row>
    <row r="15" spans="1:2" x14ac:dyDescent="0.25">
      <c r="A15" t="s">
        <v>245</v>
      </c>
      <c r="B15" s="15" t="s">
        <v>246</v>
      </c>
    </row>
  </sheetData>
  <autoFilter ref="A1:B13" xr:uid="{00000000-0009-0000-0000-000001000000}"/>
  <hyperlinks>
    <hyperlink ref="B5" r:id="rId1" xr:uid="{00000000-0004-0000-0100-000001000000}"/>
    <hyperlink ref="B3" r:id="rId2" xr:uid="{00000000-0004-0000-0100-000002000000}"/>
    <hyperlink ref="B4" r:id="rId3" xr:uid="{00000000-0004-0000-0100-000003000000}"/>
    <hyperlink ref="B6" r:id="rId4" xr:uid="{00000000-0004-0000-0100-000004000000}"/>
    <hyperlink ref="B8" r:id="rId5" xr:uid="{00000000-0004-0000-0100-000006000000}"/>
    <hyperlink ref="B9" r:id="rId6" xr:uid="{00000000-0004-0000-0100-000007000000}"/>
    <hyperlink ref="B10" r:id="rId7" xr:uid="{00000000-0004-0000-0100-000008000000}"/>
    <hyperlink ref="B13" r:id="rId8" xr:uid="{00000000-0004-0000-0100-00000A000000}"/>
    <hyperlink ref="B14" r:id="rId9" xr:uid="{6D5D4637-B623-45E4-8E99-B8384CA7BDB5}"/>
    <hyperlink ref="B15" r:id="rId10" xr:uid="{91351819-5E05-4236-AFDA-AD60748ADA31}"/>
    <hyperlink ref="B7" r:id="rId11" xr:uid="{621D131F-D47F-4D30-AA5B-96272683835C}"/>
    <hyperlink ref="B11" r:id="rId12" xr:uid="{4D67E7B4-E716-449E-A185-AF0B34A6C701}"/>
  </hyperlinks>
  <pageMargins left="0.7" right="0.7" top="0.75" bottom="0.75" header="0.3" footer="0.3"/>
  <pageSetup paperSize="9" orientation="portrait" r:id="rId13"/>
  <headerFooter>
    <oddFooter>&amp;C&amp;1#&amp;"Calibri"&amp;12&amp;K008000C1 Données Internes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69ECE"/>
  </sheetPr>
  <dimension ref="A1:B5"/>
  <sheetViews>
    <sheetView workbookViewId="0"/>
  </sheetViews>
  <sheetFormatPr baseColWidth="10" defaultRowHeight="15" x14ac:dyDescent="0.25"/>
  <sheetData>
    <row r="1" spans="1:2" x14ac:dyDescent="0.25">
      <c r="A1" s="35" t="s">
        <v>151</v>
      </c>
      <c r="B1" s="35" t="s">
        <v>152</v>
      </c>
    </row>
    <row r="2" spans="1:2" x14ac:dyDescent="0.25">
      <c r="A2">
        <v>0</v>
      </c>
      <c r="B2" s="22">
        <v>45036</v>
      </c>
    </row>
    <row r="3" spans="1:2" x14ac:dyDescent="0.25">
      <c r="A3">
        <v>1</v>
      </c>
      <c r="B3" s="22">
        <v>45184</v>
      </c>
    </row>
    <row r="4" spans="1:2" x14ac:dyDescent="0.25">
      <c r="A4">
        <v>2</v>
      </c>
      <c r="B4" s="22">
        <v>45394</v>
      </c>
    </row>
    <row r="5" spans="1:2" x14ac:dyDescent="0.25">
      <c r="A5">
        <v>3</v>
      </c>
      <c r="B5" s="22">
        <v>45757</v>
      </c>
    </row>
  </sheetData>
  <autoFilter ref="A1:B1" xr:uid="{00000000-0009-0000-0000-000002000000}"/>
  <pageMargins left="0.7" right="0.7" top="0.75" bottom="0.75" header="0.3" footer="0.3"/>
  <pageSetup paperSize="9" orientation="portrait" r:id="rId1"/>
  <headerFooter>
    <oddFooter>&amp;C&amp;1#&amp;"Calibri"&amp;12&amp;K008000C1 Données Internes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92C5C-D095-4975-BA81-359A75C48BDB}">
  <sheetPr>
    <tabColor rgb="FFC3CCE7"/>
  </sheetPr>
  <dimension ref="A1:D106"/>
  <sheetViews>
    <sheetView zoomScaleNormal="100" workbookViewId="0"/>
  </sheetViews>
  <sheetFormatPr baseColWidth="10" defaultRowHeight="15" x14ac:dyDescent="0.25"/>
  <cols>
    <col min="1" max="1" width="21.5703125" style="46" customWidth="1"/>
    <col min="2" max="2" width="35" style="46" customWidth="1"/>
    <col min="3" max="3" width="39.85546875" style="50" customWidth="1"/>
    <col min="4" max="4" width="119.28515625" style="50" customWidth="1"/>
    <col min="5" max="16384" width="11.42578125" style="46"/>
  </cols>
  <sheetData>
    <row r="1" spans="1:4" ht="18.75" x14ac:dyDescent="0.25">
      <c r="A1" s="44" t="s">
        <v>2</v>
      </c>
      <c r="B1" s="44" t="s">
        <v>0</v>
      </c>
      <c r="C1" s="45" t="s">
        <v>1</v>
      </c>
      <c r="D1" s="45" t="s">
        <v>40</v>
      </c>
    </row>
    <row r="2" spans="1:4" ht="45" x14ac:dyDescent="0.25">
      <c r="A2" s="47" t="s">
        <v>144</v>
      </c>
      <c r="B2" s="47" t="s">
        <v>214</v>
      </c>
      <c r="C2" s="49" t="s">
        <v>26</v>
      </c>
      <c r="D2" s="48" t="s">
        <v>41</v>
      </c>
    </row>
    <row r="3" spans="1:4" ht="60" x14ac:dyDescent="0.25">
      <c r="A3" s="47" t="s">
        <v>144</v>
      </c>
      <c r="B3" s="47" t="s">
        <v>122</v>
      </c>
      <c r="C3" s="49" t="s">
        <v>26</v>
      </c>
      <c r="D3" s="48" t="s">
        <v>41</v>
      </c>
    </row>
    <row r="4" spans="1:4" ht="60" x14ac:dyDescent="0.25">
      <c r="A4" s="47" t="s">
        <v>144</v>
      </c>
      <c r="B4" s="47" t="s">
        <v>123</v>
      </c>
      <c r="C4" s="49" t="s">
        <v>26</v>
      </c>
      <c r="D4" s="48" t="s">
        <v>41</v>
      </c>
    </row>
    <row r="5" spans="1:4" ht="60" x14ac:dyDescent="0.25">
      <c r="A5" s="47" t="s">
        <v>145</v>
      </c>
      <c r="B5" s="47" t="s">
        <v>215</v>
      </c>
      <c r="C5" s="49" t="s">
        <v>26</v>
      </c>
      <c r="D5" s="48" t="s">
        <v>41</v>
      </c>
    </row>
    <row r="6" spans="1:4" ht="60" x14ac:dyDescent="0.25">
      <c r="A6" s="47" t="s">
        <v>145</v>
      </c>
      <c r="B6" s="47" t="s">
        <v>120</v>
      </c>
      <c r="C6" s="49" t="s">
        <v>26</v>
      </c>
      <c r="D6" s="48" t="s">
        <v>41</v>
      </c>
    </row>
    <row r="7" spans="1:4" ht="60" x14ac:dyDescent="0.25">
      <c r="A7" s="47" t="s">
        <v>145</v>
      </c>
      <c r="B7" s="47" t="s">
        <v>121</v>
      </c>
      <c r="C7" s="49" t="s">
        <v>26</v>
      </c>
      <c r="D7" s="48" t="s">
        <v>41</v>
      </c>
    </row>
    <row r="8" spans="1:4" ht="30" x14ac:dyDescent="0.25">
      <c r="A8" s="47" t="s">
        <v>146</v>
      </c>
      <c r="B8" s="47" t="s">
        <v>43</v>
      </c>
      <c r="C8" s="48" t="s">
        <v>26</v>
      </c>
      <c r="D8" s="48" t="s">
        <v>41</v>
      </c>
    </row>
    <row r="9" spans="1:4" ht="30" x14ac:dyDescent="0.25">
      <c r="A9" s="47" t="s">
        <v>146</v>
      </c>
      <c r="B9" s="47" t="s">
        <v>44</v>
      </c>
      <c r="C9" s="48" t="s">
        <v>26</v>
      </c>
      <c r="D9" s="48" t="s">
        <v>41</v>
      </c>
    </row>
    <row r="10" spans="1:4" ht="30" x14ac:dyDescent="0.25">
      <c r="A10" s="47" t="s">
        <v>146</v>
      </c>
      <c r="B10" s="47" t="s">
        <v>45</v>
      </c>
      <c r="C10" s="48" t="s">
        <v>26</v>
      </c>
      <c r="D10" s="48" t="s">
        <v>41</v>
      </c>
    </row>
    <row r="11" spans="1:4" ht="30" x14ac:dyDescent="0.25">
      <c r="A11" s="47" t="s">
        <v>146</v>
      </c>
      <c r="B11" s="47" t="s">
        <v>46</v>
      </c>
      <c r="C11" s="48" t="s">
        <v>26</v>
      </c>
      <c r="D11" s="48" t="s">
        <v>41</v>
      </c>
    </row>
    <row r="12" spans="1:4" ht="30" x14ac:dyDescent="0.25">
      <c r="A12" s="47" t="s">
        <v>146</v>
      </c>
      <c r="B12" s="47" t="s">
        <v>47</v>
      </c>
      <c r="C12" s="48" t="s">
        <v>26</v>
      </c>
      <c r="D12" s="48" t="s">
        <v>41</v>
      </c>
    </row>
    <row r="13" spans="1:4" ht="30" x14ac:dyDescent="0.25">
      <c r="A13" s="47" t="s">
        <v>146</v>
      </c>
      <c r="B13" s="47" t="s">
        <v>48</v>
      </c>
      <c r="C13" s="48" t="s">
        <v>26</v>
      </c>
      <c r="D13" s="48" t="s">
        <v>41</v>
      </c>
    </row>
    <row r="14" spans="1:4" ht="30" x14ac:dyDescent="0.25">
      <c r="A14" s="47" t="s">
        <v>147</v>
      </c>
      <c r="B14" s="47" t="s">
        <v>20</v>
      </c>
      <c r="C14" s="48" t="s">
        <v>26</v>
      </c>
      <c r="D14" s="48" t="s">
        <v>41</v>
      </c>
    </row>
    <row r="15" spans="1:4" ht="30" x14ac:dyDescent="0.25">
      <c r="A15" s="47" t="s">
        <v>147</v>
      </c>
      <c r="B15" s="47" t="s">
        <v>205</v>
      </c>
      <c r="C15" s="48" t="s">
        <v>26</v>
      </c>
      <c r="D15" s="48" t="s">
        <v>41</v>
      </c>
    </row>
    <row r="16" spans="1:4" ht="30" x14ac:dyDescent="0.25">
      <c r="A16" s="47" t="s">
        <v>147</v>
      </c>
      <c r="B16" s="47" t="s">
        <v>21</v>
      </c>
      <c r="C16" s="48" t="s">
        <v>26</v>
      </c>
      <c r="D16" s="48" t="s">
        <v>41</v>
      </c>
    </row>
    <row r="17" spans="1:4" ht="30" x14ac:dyDescent="0.25">
      <c r="A17" s="47" t="s">
        <v>147</v>
      </c>
      <c r="B17" s="47" t="s">
        <v>22</v>
      </c>
      <c r="C17" s="48" t="s">
        <v>26</v>
      </c>
      <c r="D17" s="48" t="s">
        <v>41</v>
      </c>
    </row>
    <row r="18" spans="1:4" ht="30" x14ac:dyDescent="0.25">
      <c r="A18" s="47" t="s">
        <v>147</v>
      </c>
      <c r="B18" s="47" t="s">
        <v>27</v>
      </c>
      <c r="C18" s="48" t="s">
        <v>26</v>
      </c>
      <c r="D18" s="48" t="s">
        <v>41</v>
      </c>
    </row>
    <row r="19" spans="1:4" ht="30" x14ac:dyDescent="0.25">
      <c r="A19" s="47" t="s">
        <v>147</v>
      </c>
      <c r="B19" s="47" t="s">
        <v>23</v>
      </c>
      <c r="C19" s="48" t="s">
        <v>26</v>
      </c>
      <c r="D19" s="48" t="s">
        <v>41</v>
      </c>
    </row>
    <row r="20" spans="1:4" ht="30" x14ac:dyDescent="0.25">
      <c r="A20" s="47" t="s">
        <v>147</v>
      </c>
      <c r="B20" s="47" t="s">
        <v>25</v>
      </c>
      <c r="C20" s="48" t="s">
        <v>26</v>
      </c>
      <c r="D20" s="48" t="s">
        <v>41</v>
      </c>
    </row>
    <row r="21" spans="1:4" ht="30" x14ac:dyDescent="0.25">
      <c r="A21" s="47" t="s">
        <v>147</v>
      </c>
      <c r="B21" s="47" t="s">
        <v>24</v>
      </c>
      <c r="C21" s="48" t="s">
        <v>26</v>
      </c>
      <c r="D21" s="48" t="s">
        <v>41</v>
      </c>
    </row>
    <row r="22" spans="1:4" ht="60" x14ac:dyDescent="0.25">
      <c r="A22" s="47" t="s">
        <v>148</v>
      </c>
      <c r="B22" s="51" t="s">
        <v>139</v>
      </c>
      <c r="C22" s="49" t="s">
        <v>26</v>
      </c>
      <c r="D22" s="48" t="s">
        <v>41</v>
      </c>
    </row>
    <row r="23" spans="1:4" ht="45" x14ac:dyDescent="0.25">
      <c r="A23" s="47" t="s">
        <v>148</v>
      </c>
      <c r="B23" s="51" t="s">
        <v>130</v>
      </c>
      <c r="C23" s="49" t="s">
        <v>26</v>
      </c>
      <c r="D23" s="48" t="s">
        <v>41</v>
      </c>
    </row>
    <row r="24" spans="1:4" ht="45" x14ac:dyDescent="0.25">
      <c r="A24" s="47" t="s">
        <v>148</v>
      </c>
      <c r="B24" s="51" t="s">
        <v>132</v>
      </c>
      <c r="C24" s="49" t="s">
        <v>26</v>
      </c>
      <c r="D24" s="48" t="s">
        <v>41</v>
      </c>
    </row>
    <row r="25" spans="1:4" ht="60" x14ac:dyDescent="0.25">
      <c r="A25" s="47" t="s">
        <v>148</v>
      </c>
      <c r="B25" s="51" t="s">
        <v>134</v>
      </c>
      <c r="C25" s="49" t="s">
        <v>26</v>
      </c>
      <c r="D25" s="48" t="s">
        <v>41</v>
      </c>
    </row>
    <row r="26" spans="1:4" ht="45" x14ac:dyDescent="0.25">
      <c r="A26" s="47" t="s">
        <v>148</v>
      </c>
      <c r="B26" s="51" t="s">
        <v>136</v>
      </c>
      <c r="C26" s="49" t="s">
        <v>26</v>
      </c>
      <c r="D26" s="48" t="s">
        <v>41</v>
      </c>
    </row>
    <row r="27" spans="1:4" ht="60" x14ac:dyDescent="0.25">
      <c r="A27" s="47" t="s">
        <v>148</v>
      </c>
      <c r="B27" s="51" t="s">
        <v>140</v>
      </c>
      <c r="C27" s="49" t="s">
        <v>26</v>
      </c>
      <c r="D27" s="48" t="s">
        <v>41</v>
      </c>
    </row>
    <row r="28" spans="1:4" ht="45" x14ac:dyDescent="0.25">
      <c r="A28" s="47" t="s">
        <v>148</v>
      </c>
      <c r="B28" s="51" t="s">
        <v>131</v>
      </c>
      <c r="C28" s="49" t="s">
        <v>26</v>
      </c>
      <c r="D28" s="48" t="s">
        <v>41</v>
      </c>
    </row>
    <row r="29" spans="1:4" ht="45" x14ac:dyDescent="0.25">
      <c r="A29" s="47" t="s">
        <v>148</v>
      </c>
      <c r="B29" s="51" t="s">
        <v>133</v>
      </c>
      <c r="C29" s="49" t="s">
        <v>26</v>
      </c>
      <c r="D29" s="48" t="s">
        <v>41</v>
      </c>
    </row>
    <row r="30" spans="1:4" ht="60" x14ac:dyDescent="0.25">
      <c r="A30" s="47" t="s">
        <v>149</v>
      </c>
      <c r="B30" s="51" t="s">
        <v>137</v>
      </c>
      <c r="C30" s="49" t="s">
        <v>26</v>
      </c>
      <c r="D30" s="48" t="s">
        <v>41</v>
      </c>
    </row>
    <row r="31" spans="1:4" ht="45" x14ac:dyDescent="0.25">
      <c r="A31" s="47" t="s">
        <v>149</v>
      </c>
      <c r="B31" s="51" t="s">
        <v>125</v>
      </c>
      <c r="C31" s="49" t="s">
        <v>26</v>
      </c>
      <c r="D31" s="48" t="s">
        <v>41</v>
      </c>
    </row>
    <row r="32" spans="1:4" ht="45" x14ac:dyDescent="0.25">
      <c r="A32" s="47" t="s">
        <v>149</v>
      </c>
      <c r="B32" s="51" t="s">
        <v>127</v>
      </c>
      <c r="C32" s="49" t="s">
        <v>26</v>
      </c>
      <c r="D32" s="48" t="s">
        <v>41</v>
      </c>
    </row>
    <row r="33" spans="1:4" ht="60" x14ac:dyDescent="0.25">
      <c r="A33" s="47" t="s">
        <v>149</v>
      </c>
      <c r="B33" s="51" t="s">
        <v>129</v>
      </c>
      <c r="C33" s="49" t="s">
        <v>26</v>
      </c>
      <c r="D33" s="48" t="s">
        <v>41</v>
      </c>
    </row>
    <row r="34" spans="1:4" ht="45" x14ac:dyDescent="0.25">
      <c r="A34" s="47" t="s">
        <v>149</v>
      </c>
      <c r="B34" s="51" t="s">
        <v>135</v>
      </c>
      <c r="C34" s="49" t="s">
        <v>26</v>
      </c>
      <c r="D34" s="48" t="s">
        <v>41</v>
      </c>
    </row>
    <row r="35" spans="1:4" ht="60" x14ac:dyDescent="0.25">
      <c r="A35" s="47" t="s">
        <v>149</v>
      </c>
      <c r="B35" s="51" t="s">
        <v>138</v>
      </c>
      <c r="C35" s="49" t="s">
        <v>26</v>
      </c>
      <c r="D35" s="48" t="s">
        <v>41</v>
      </c>
    </row>
    <row r="36" spans="1:4" ht="45" x14ac:dyDescent="0.25">
      <c r="A36" s="47" t="s">
        <v>149</v>
      </c>
      <c r="B36" s="51" t="s">
        <v>126</v>
      </c>
      <c r="C36" s="49" t="s">
        <v>26</v>
      </c>
      <c r="D36" s="48" t="s">
        <v>41</v>
      </c>
    </row>
    <row r="37" spans="1:4" ht="45" x14ac:dyDescent="0.25">
      <c r="A37" s="47" t="s">
        <v>149</v>
      </c>
      <c r="B37" s="51" t="s">
        <v>128</v>
      </c>
      <c r="C37" s="49" t="s">
        <v>26</v>
      </c>
      <c r="D37" s="48" t="s">
        <v>41</v>
      </c>
    </row>
    <row r="38" spans="1:4" ht="90" x14ac:dyDescent="0.25">
      <c r="A38" s="47" t="s">
        <v>34</v>
      </c>
      <c r="B38" s="53" t="s">
        <v>230</v>
      </c>
      <c r="C38" s="46" t="s">
        <v>229</v>
      </c>
      <c r="D38" s="48"/>
    </row>
    <row r="39" spans="1:4" ht="90" x14ac:dyDescent="0.25">
      <c r="A39" s="47" t="s">
        <v>34</v>
      </c>
      <c r="B39" s="47" t="s">
        <v>69</v>
      </c>
      <c r="C39" s="48" t="s">
        <v>102</v>
      </c>
      <c r="D39" s="48"/>
    </row>
    <row r="40" spans="1:4" ht="30" x14ac:dyDescent="0.25">
      <c r="A40" s="47" t="s">
        <v>34</v>
      </c>
      <c r="B40" s="47" t="s">
        <v>91</v>
      </c>
      <c r="C40" s="48" t="s">
        <v>39</v>
      </c>
      <c r="D40" s="48" t="s">
        <v>93</v>
      </c>
    </row>
    <row r="41" spans="1:4" ht="30" x14ac:dyDescent="0.25">
      <c r="A41" s="47" t="s">
        <v>34</v>
      </c>
      <c r="B41" s="47" t="s">
        <v>92</v>
      </c>
      <c r="C41" s="48" t="s">
        <v>39</v>
      </c>
      <c r="D41" s="48" t="s">
        <v>93</v>
      </c>
    </row>
    <row r="42" spans="1:4" ht="30" x14ac:dyDescent="0.25">
      <c r="A42" s="47" t="s">
        <v>34</v>
      </c>
      <c r="B42" s="47" t="s">
        <v>96</v>
      </c>
      <c r="C42" s="48" t="s">
        <v>39</v>
      </c>
      <c r="D42" s="48" t="s">
        <v>93</v>
      </c>
    </row>
    <row r="43" spans="1:4" ht="30" x14ac:dyDescent="0.25">
      <c r="A43" s="47" t="s">
        <v>34</v>
      </c>
      <c r="B43" s="47" t="s">
        <v>89</v>
      </c>
      <c r="C43" s="48" t="s">
        <v>39</v>
      </c>
      <c r="D43" s="48" t="s">
        <v>93</v>
      </c>
    </row>
    <row r="44" spans="1:4" ht="30" x14ac:dyDescent="0.25">
      <c r="A44" s="47" t="s">
        <v>34</v>
      </c>
      <c r="B44" s="47" t="s">
        <v>90</v>
      </c>
      <c r="C44" s="48" t="s">
        <v>39</v>
      </c>
      <c r="D44" s="48" t="s">
        <v>93</v>
      </c>
    </row>
    <row r="45" spans="1:4" ht="90" x14ac:dyDescent="0.25">
      <c r="A45" s="47" t="s">
        <v>34</v>
      </c>
      <c r="B45" s="54" t="s">
        <v>73</v>
      </c>
      <c r="C45" s="46" t="s">
        <v>229</v>
      </c>
      <c r="D45" s="48"/>
    </row>
    <row r="46" spans="1:4" ht="90" x14ac:dyDescent="0.25">
      <c r="A46" s="47" t="s">
        <v>34</v>
      </c>
      <c r="B46" s="54" t="s">
        <v>72</v>
      </c>
      <c r="C46" s="46" t="s">
        <v>229</v>
      </c>
      <c r="D46" s="48"/>
    </row>
    <row r="47" spans="1:4" ht="90" x14ac:dyDescent="0.25">
      <c r="A47" s="47" t="s">
        <v>34</v>
      </c>
      <c r="B47" s="54" t="s">
        <v>71</v>
      </c>
      <c r="C47" s="46" t="s">
        <v>229</v>
      </c>
      <c r="D47" s="48"/>
    </row>
    <row r="48" spans="1:4" ht="90" x14ac:dyDescent="0.25">
      <c r="A48" s="47" t="s">
        <v>34</v>
      </c>
      <c r="B48" s="47" t="s">
        <v>70</v>
      </c>
      <c r="C48" s="48" t="s">
        <v>102</v>
      </c>
      <c r="D48" s="48"/>
    </row>
    <row r="49" spans="1:4" ht="90" x14ac:dyDescent="0.25">
      <c r="A49" s="47" t="s">
        <v>34</v>
      </c>
      <c r="B49" s="47" t="s">
        <v>68</v>
      </c>
      <c r="C49" s="48" t="s">
        <v>102</v>
      </c>
      <c r="D49" s="48"/>
    </row>
    <row r="50" spans="1:4" ht="30" x14ac:dyDescent="0.25">
      <c r="A50" s="47" t="s">
        <v>32</v>
      </c>
      <c r="B50" s="47" t="s">
        <v>50</v>
      </c>
      <c r="C50" s="48" t="s">
        <v>6</v>
      </c>
      <c r="D50" s="48"/>
    </row>
    <row r="51" spans="1:4" x14ac:dyDescent="0.25">
      <c r="A51" s="18" t="s">
        <v>243</v>
      </c>
      <c r="B51" s="18" t="s">
        <v>244</v>
      </c>
      <c r="C51" s="58" t="s">
        <v>245</v>
      </c>
    </row>
    <row r="52" spans="1:4" ht="30" x14ac:dyDescent="0.25">
      <c r="A52" s="47" t="s">
        <v>28</v>
      </c>
      <c r="B52" s="47" t="s">
        <v>29</v>
      </c>
      <c r="C52" s="48" t="s">
        <v>6</v>
      </c>
      <c r="D52" s="48"/>
    </row>
    <row r="53" spans="1:4" ht="30" x14ac:dyDescent="0.25">
      <c r="A53" s="47" t="s">
        <v>28</v>
      </c>
      <c r="B53" s="47" t="s">
        <v>58</v>
      </c>
      <c r="C53" s="48" t="s">
        <v>6</v>
      </c>
      <c r="D53" s="48"/>
    </row>
    <row r="54" spans="1:4" ht="30" x14ac:dyDescent="0.25">
      <c r="A54" s="47" t="s">
        <v>28</v>
      </c>
      <c r="B54" s="47" t="s">
        <v>59</v>
      </c>
      <c r="C54" s="48" t="s">
        <v>6</v>
      </c>
      <c r="D54" s="48"/>
    </row>
    <row r="55" spans="1:4" ht="30" x14ac:dyDescent="0.25">
      <c r="A55" s="47" t="s">
        <v>28</v>
      </c>
      <c r="B55" s="47" t="s">
        <v>64</v>
      </c>
      <c r="C55" s="48" t="s">
        <v>101</v>
      </c>
      <c r="D55" s="48"/>
    </row>
    <row r="56" spans="1:4" ht="30" x14ac:dyDescent="0.25">
      <c r="A56" s="47" t="s">
        <v>28</v>
      </c>
      <c r="B56" s="47" t="s">
        <v>65</v>
      </c>
      <c r="C56" s="48" t="s">
        <v>101</v>
      </c>
      <c r="D56" s="48"/>
    </row>
    <row r="57" spans="1:4" ht="30" x14ac:dyDescent="0.25">
      <c r="A57" s="47" t="s">
        <v>283</v>
      </c>
      <c r="B57" s="47" t="s">
        <v>62</v>
      </c>
      <c r="C57" s="48" t="s">
        <v>6</v>
      </c>
      <c r="D57" s="48"/>
    </row>
    <row r="58" spans="1:4" ht="30" x14ac:dyDescent="0.25">
      <c r="A58" s="47" t="s">
        <v>283</v>
      </c>
      <c r="B58" s="47" t="s">
        <v>61</v>
      </c>
      <c r="C58" s="48" t="s">
        <v>6</v>
      </c>
      <c r="D58" s="48"/>
    </row>
    <row r="59" spans="1:4" ht="30" x14ac:dyDescent="0.25">
      <c r="A59" s="47" t="s">
        <v>283</v>
      </c>
      <c r="B59" s="47" t="s">
        <v>57</v>
      </c>
      <c r="C59" s="48" t="s">
        <v>6</v>
      </c>
      <c r="D59" s="48"/>
    </row>
    <row r="60" spans="1:4" ht="30" x14ac:dyDescent="0.25">
      <c r="A60" s="47" t="s">
        <v>283</v>
      </c>
      <c r="B60" s="47" t="s">
        <v>60</v>
      </c>
      <c r="C60" s="48" t="s">
        <v>6</v>
      </c>
      <c r="D60" s="48"/>
    </row>
    <row r="61" spans="1:4" ht="45" x14ac:dyDescent="0.25">
      <c r="A61" s="47" t="s">
        <v>35</v>
      </c>
      <c r="B61" s="47" t="s">
        <v>38</v>
      </c>
      <c r="C61" s="48" t="s">
        <v>66</v>
      </c>
      <c r="D61" s="48" t="s">
        <v>67</v>
      </c>
    </row>
    <row r="62" spans="1:4" ht="45" x14ac:dyDescent="0.25">
      <c r="A62" s="47" t="s">
        <v>35</v>
      </c>
      <c r="B62" s="47" t="s">
        <v>37</v>
      </c>
      <c r="C62" s="48" t="s">
        <v>66</v>
      </c>
      <c r="D62" s="48" t="s">
        <v>67</v>
      </c>
    </row>
    <row r="63" spans="1:4" ht="30" x14ac:dyDescent="0.25">
      <c r="A63" s="47" t="s">
        <v>35</v>
      </c>
      <c r="B63" s="52" t="s">
        <v>98</v>
      </c>
      <c r="C63" s="48" t="s">
        <v>42</v>
      </c>
      <c r="D63" s="48"/>
    </row>
    <row r="64" spans="1:4" ht="30" x14ac:dyDescent="0.25">
      <c r="A64" s="47" t="s">
        <v>35</v>
      </c>
      <c r="B64" s="52" t="s">
        <v>99</v>
      </c>
      <c r="C64" s="48" t="s">
        <v>42</v>
      </c>
      <c r="D64" s="48"/>
    </row>
    <row r="65" spans="1:4" ht="30" x14ac:dyDescent="0.25">
      <c r="A65" s="47" t="s">
        <v>35</v>
      </c>
      <c r="B65" s="52" t="s">
        <v>100</v>
      </c>
      <c r="C65" s="48" t="s">
        <v>42</v>
      </c>
      <c r="D65" s="48"/>
    </row>
    <row r="66" spans="1:4" ht="30" x14ac:dyDescent="0.25">
      <c r="A66" s="47" t="s">
        <v>35</v>
      </c>
      <c r="B66" s="47" t="s">
        <v>36</v>
      </c>
      <c r="C66" s="48" t="s">
        <v>42</v>
      </c>
      <c r="D66" s="48"/>
    </row>
    <row r="67" spans="1:4" ht="60" x14ac:dyDescent="0.25">
      <c r="A67" s="47" t="s">
        <v>33</v>
      </c>
      <c r="B67" s="47" t="s">
        <v>86</v>
      </c>
      <c r="C67" s="48" t="s">
        <v>31</v>
      </c>
      <c r="D67" s="48"/>
    </row>
    <row r="68" spans="1:4" ht="60" x14ac:dyDescent="0.25">
      <c r="A68" s="47" t="s">
        <v>33</v>
      </c>
      <c r="B68" s="47" t="s">
        <v>81</v>
      </c>
      <c r="C68" s="48" t="s">
        <v>31</v>
      </c>
      <c r="D68" s="48"/>
    </row>
    <row r="69" spans="1:4" ht="75" x14ac:dyDescent="0.25">
      <c r="A69" s="47" t="s">
        <v>33</v>
      </c>
      <c r="B69" s="47" t="s">
        <v>82</v>
      </c>
      <c r="C69" s="48" t="s">
        <v>31</v>
      </c>
      <c r="D69" s="48"/>
    </row>
    <row r="70" spans="1:4" ht="75" x14ac:dyDescent="0.25">
      <c r="A70" s="47" t="s">
        <v>33</v>
      </c>
      <c r="B70" s="47" t="s">
        <v>83</v>
      </c>
      <c r="C70" s="48" t="s">
        <v>31</v>
      </c>
      <c r="D70" s="48"/>
    </row>
    <row r="71" spans="1:4" ht="90" x14ac:dyDescent="0.25">
      <c r="A71" s="47" t="s">
        <v>33</v>
      </c>
      <c r="B71" s="47" t="s">
        <v>84</v>
      </c>
      <c r="C71" s="48" t="s">
        <v>31</v>
      </c>
      <c r="D71" s="48"/>
    </row>
    <row r="72" spans="1:4" ht="90" x14ac:dyDescent="0.25">
      <c r="A72" s="47" t="s">
        <v>33</v>
      </c>
      <c r="B72" s="47" t="s">
        <v>85</v>
      </c>
      <c r="C72" s="48" t="s">
        <v>31</v>
      </c>
      <c r="D72" s="48"/>
    </row>
    <row r="73" spans="1:4" ht="60" x14ac:dyDescent="0.25">
      <c r="A73" s="47" t="s">
        <v>33</v>
      </c>
      <c r="B73" s="47" t="s">
        <v>234</v>
      </c>
      <c r="C73" s="50" t="s">
        <v>235</v>
      </c>
    </row>
    <row r="74" spans="1:4" ht="45" x14ac:dyDescent="0.25">
      <c r="A74" s="47" t="s">
        <v>33</v>
      </c>
      <c r="B74" s="47" t="s">
        <v>95</v>
      </c>
      <c r="C74" s="48" t="s">
        <v>31</v>
      </c>
      <c r="D74" s="49"/>
    </row>
    <row r="75" spans="1:4" ht="60" x14ac:dyDescent="0.25">
      <c r="A75" s="47" t="s">
        <v>33</v>
      </c>
      <c r="B75" s="47" t="s">
        <v>94</v>
      </c>
      <c r="C75" s="48" t="s">
        <v>31</v>
      </c>
      <c r="D75" s="49"/>
    </row>
    <row r="76" spans="1:4" ht="45" x14ac:dyDescent="0.25">
      <c r="A76" s="47" t="s">
        <v>3</v>
      </c>
      <c r="B76" s="47" t="s">
        <v>87</v>
      </c>
      <c r="C76" s="48" t="s">
        <v>4</v>
      </c>
      <c r="D76" s="48" t="s">
        <v>88</v>
      </c>
    </row>
    <row r="77" spans="1:4" ht="30" x14ac:dyDescent="0.25">
      <c r="A77" s="47" t="s">
        <v>3</v>
      </c>
      <c r="B77" s="47" t="s">
        <v>7</v>
      </c>
      <c r="C77" s="48" t="s">
        <v>49</v>
      </c>
      <c r="D77" s="48"/>
    </row>
    <row r="78" spans="1:4" ht="30" x14ac:dyDescent="0.25">
      <c r="A78" s="47" t="s">
        <v>3</v>
      </c>
      <c r="B78" s="47" t="s">
        <v>8</v>
      </c>
      <c r="C78" s="48" t="s">
        <v>49</v>
      </c>
      <c r="D78" s="48"/>
    </row>
    <row r="79" spans="1:4" ht="75" x14ac:dyDescent="0.25">
      <c r="A79" s="47" t="s">
        <v>3</v>
      </c>
      <c r="B79" s="47" t="s">
        <v>228</v>
      </c>
      <c r="C79" s="48" t="s">
        <v>49</v>
      </c>
      <c r="D79" s="48"/>
    </row>
    <row r="80" spans="1:4" ht="45" x14ac:dyDescent="0.25">
      <c r="A80" s="18" t="s">
        <v>3</v>
      </c>
      <c r="B80" s="18" t="s">
        <v>241</v>
      </c>
      <c r="C80" s="58" t="s">
        <v>282</v>
      </c>
      <c r="D80" s="50" t="s">
        <v>242</v>
      </c>
    </row>
    <row r="81" spans="1:4" x14ac:dyDescent="0.25">
      <c r="A81" s="47" t="s">
        <v>3</v>
      </c>
      <c r="B81" s="47" t="s">
        <v>5</v>
      </c>
      <c r="C81" s="48" t="s">
        <v>6</v>
      </c>
      <c r="D81" s="48"/>
    </row>
    <row r="82" spans="1:4" ht="45" x14ac:dyDescent="0.25">
      <c r="A82" s="47" t="s">
        <v>30</v>
      </c>
      <c r="B82" s="47" t="s">
        <v>74</v>
      </c>
      <c r="C82" s="48" t="s">
        <v>49</v>
      </c>
      <c r="D82" s="48"/>
    </row>
    <row r="83" spans="1:4" ht="45" x14ac:dyDescent="0.25">
      <c r="A83" s="47" t="s">
        <v>30</v>
      </c>
      <c r="B83" s="47" t="s">
        <v>75</v>
      </c>
      <c r="C83" s="48" t="s">
        <v>49</v>
      </c>
      <c r="D83" s="48"/>
    </row>
    <row r="84" spans="1:4" ht="45" x14ac:dyDescent="0.25">
      <c r="A84" s="47" t="s">
        <v>30</v>
      </c>
      <c r="B84" s="47" t="s">
        <v>79</v>
      </c>
      <c r="C84" s="48" t="s">
        <v>49</v>
      </c>
      <c r="D84" s="48"/>
    </row>
    <row r="85" spans="1:4" ht="45" x14ac:dyDescent="0.25">
      <c r="A85" s="47" t="s">
        <v>30</v>
      </c>
      <c r="B85" s="47" t="s">
        <v>78</v>
      </c>
      <c r="C85" s="48" t="s">
        <v>49</v>
      </c>
      <c r="D85" s="48"/>
    </row>
    <row r="86" spans="1:4" ht="45" x14ac:dyDescent="0.25">
      <c r="A86" s="47" t="s">
        <v>30</v>
      </c>
      <c r="B86" s="47" t="s">
        <v>77</v>
      </c>
      <c r="C86" s="48" t="s">
        <v>49</v>
      </c>
      <c r="D86" s="48"/>
    </row>
    <row r="87" spans="1:4" ht="45" x14ac:dyDescent="0.25">
      <c r="A87" s="47" t="s">
        <v>30</v>
      </c>
      <c r="B87" s="47" t="s">
        <v>76</v>
      </c>
      <c r="C87" s="48" t="s">
        <v>49</v>
      </c>
      <c r="D87" s="48"/>
    </row>
    <row r="88" spans="1:4" ht="45" x14ac:dyDescent="0.25">
      <c r="A88" s="47" t="s">
        <v>30</v>
      </c>
      <c r="B88" s="47" t="s">
        <v>80</v>
      </c>
      <c r="C88" s="48" t="s">
        <v>49</v>
      </c>
      <c r="D88" s="48"/>
    </row>
    <row r="89" spans="1:4" ht="45" x14ac:dyDescent="0.25">
      <c r="A89" s="47" t="s">
        <v>30</v>
      </c>
      <c r="B89" s="47" t="s">
        <v>97</v>
      </c>
      <c r="C89" s="48" t="s">
        <v>49</v>
      </c>
      <c r="D89" s="48"/>
    </row>
    <row r="90" spans="1:4" ht="30" x14ac:dyDescent="0.25">
      <c r="A90" s="47" t="s">
        <v>9</v>
      </c>
      <c r="B90" s="47" t="s">
        <v>63</v>
      </c>
      <c r="C90" s="48" t="s">
        <v>6</v>
      </c>
      <c r="D90" s="48"/>
    </row>
    <row r="91" spans="1:4" ht="30" x14ac:dyDescent="0.25">
      <c r="A91" s="47" t="s">
        <v>9</v>
      </c>
      <c r="B91" s="47" t="s">
        <v>53</v>
      </c>
      <c r="C91" s="48" t="s">
        <v>6</v>
      </c>
      <c r="D91" s="48"/>
    </row>
    <row r="92" spans="1:4" ht="30" x14ac:dyDescent="0.25">
      <c r="A92" s="47" t="s">
        <v>9</v>
      </c>
      <c r="B92" s="47" t="s">
        <v>54</v>
      </c>
      <c r="C92" s="48" t="s">
        <v>6</v>
      </c>
      <c r="D92" s="48"/>
    </row>
    <row r="93" spans="1:4" ht="45" x14ac:dyDescent="0.25">
      <c r="A93" s="47" t="s">
        <v>9</v>
      </c>
      <c r="B93" s="47" t="s">
        <v>56</v>
      </c>
      <c r="C93" s="48" t="s">
        <v>6</v>
      </c>
      <c r="D93" s="48"/>
    </row>
    <row r="94" spans="1:4" ht="30" x14ac:dyDescent="0.25">
      <c r="A94" s="47" t="s">
        <v>9</v>
      </c>
      <c r="B94" s="47" t="s">
        <v>55</v>
      </c>
      <c r="C94" s="48" t="s">
        <v>6</v>
      </c>
      <c r="D94" s="48"/>
    </row>
    <row r="95" spans="1:4" ht="45" x14ac:dyDescent="0.25">
      <c r="A95" s="47" t="s">
        <v>9</v>
      </c>
      <c r="B95" s="51" t="s">
        <v>124</v>
      </c>
      <c r="C95" s="49" t="s">
        <v>31</v>
      </c>
      <c r="D95" s="49"/>
    </row>
    <row r="96" spans="1:4" x14ac:dyDescent="0.25">
      <c r="A96" s="47" t="s">
        <v>9</v>
      </c>
      <c r="B96" s="56" t="s">
        <v>15</v>
      </c>
      <c r="C96" s="56" t="s">
        <v>269</v>
      </c>
      <c r="D96" s="48"/>
    </row>
    <row r="97" spans="1:4" ht="30" x14ac:dyDescent="0.25">
      <c r="A97" s="47" t="s">
        <v>9</v>
      </c>
      <c r="B97" s="47" t="s">
        <v>52</v>
      </c>
      <c r="C97" s="48" t="s">
        <v>6</v>
      </c>
      <c r="D97" s="48"/>
    </row>
    <row r="98" spans="1:4" ht="30" x14ac:dyDescent="0.25">
      <c r="A98" s="47" t="s">
        <v>9</v>
      </c>
      <c r="B98" s="47" t="s">
        <v>51</v>
      </c>
      <c r="C98" s="48" t="s">
        <v>6</v>
      </c>
      <c r="D98" s="48"/>
    </row>
    <row r="99" spans="1:4" ht="30" x14ac:dyDescent="0.25">
      <c r="A99" s="47" t="s">
        <v>143</v>
      </c>
      <c r="B99" s="47" t="s">
        <v>10</v>
      </c>
      <c r="C99" s="48" t="s">
        <v>14</v>
      </c>
      <c r="D99" s="48"/>
    </row>
    <row r="100" spans="1:4" x14ac:dyDescent="0.25">
      <c r="A100" s="47" t="s">
        <v>143</v>
      </c>
      <c r="B100" s="56" t="s">
        <v>13</v>
      </c>
      <c r="C100" s="56" t="s">
        <v>269</v>
      </c>
      <c r="D100" s="48"/>
    </row>
    <row r="101" spans="1:4" ht="30" x14ac:dyDescent="0.25">
      <c r="A101" s="47" t="s">
        <v>143</v>
      </c>
      <c r="B101" s="47" t="s">
        <v>12</v>
      </c>
      <c r="C101" s="48" t="s">
        <v>14</v>
      </c>
      <c r="D101" s="48"/>
    </row>
    <row r="102" spans="1:4" x14ac:dyDescent="0.25">
      <c r="A102" s="47" t="s">
        <v>143</v>
      </c>
      <c r="B102" s="56" t="s">
        <v>11</v>
      </c>
      <c r="C102" s="56" t="s">
        <v>269</v>
      </c>
      <c r="D102" s="48"/>
    </row>
    <row r="103" spans="1:4" ht="30" x14ac:dyDescent="0.25">
      <c r="A103" s="47" t="s">
        <v>142</v>
      </c>
      <c r="B103" s="56" t="s">
        <v>17</v>
      </c>
      <c r="C103" s="56" t="s">
        <v>269</v>
      </c>
      <c r="D103" s="48"/>
    </row>
    <row r="104" spans="1:4" ht="30" x14ac:dyDescent="0.25">
      <c r="A104" s="47" t="s">
        <v>142</v>
      </c>
      <c r="B104" s="56" t="s">
        <v>18</v>
      </c>
      <c r="C104" s="56" t="s">
        <v>269</v>
      </c>
      <c r="D104" s="48"/>
    </row>
    <row r="105" spans="1:4" ht="30" x14ac:dyDescent="0.25">
      <c r="A105" s="47" t="s">
        <v>142</v>
      </c>
      <c r="B105" s="56" t="s">
        <v>19</v>
      </c>
      <c r="C105" s="56" t="s">
        <v>269</v>
      </c>
      <c r="D105" s="48"/>
    </row>
    <row r="106" spans="1:4" ht="30" x14ac:dyDescent="0.25">
      <c r="A106" s="47" t="s">
        <v>142</v>
      </c>
      <c r="B106" s="56" t="s">
        <v>16</v>
      </c>
      <c r="C106" s="56" t="s">
        <v>269</v>
      </c>
      <c r="D106" s="48"/>
    </row>
  </sheetData>
  <autoFilter ref="A1:D106" xr:uid="{83692C5C-D095-4975-BA81-359A75C48BDB}">
    <sortState xmlns:xlrd2="http://schemas.microsoft.com/office/spreadsheetml/2017/richdata2" ref="A2:D106">
      <sortCondition ref="A2:A106"/>
      <sortCondition ref="B2:B106"/>
    </sortState>
  </autoFilter>
  <pageMargins left="0.7" right="0.7" top="0.75" bottom="0.75" header="0.3" footer="0.3"/>
  <pageSetup paperSize="9" orientation="portrait" r:id="rId1"/>
  <headerFooter>
    <oddFooter>&amp;C&amp;1#&amp;"Calibri"&amp;12&amp;K008000C1 Données Internes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D2E0D-9C15-4C2D-94EB-9ABB1081713C}">
  <dimension ref="A1:AF6"/>
  <sheetViews>
    <sheetView zoomScaleNormal="100" workbookViewId="0"/>
  </sheetViews>
  <sheetFormatPr baseColWidth="10" defaultRowHeight="15" x14ac:dyDescent="0.25"/>
  <cols>
    <col min="1" max="1" width="31" bestFit="1" customWidth="1"/>
    <col min="2" max="5" width="9.5703125" bestFit="1" customWidth="1"/>
    <col min="6" max="6" width="10.85546875" customWidth="1"/>
    <col min="7" max="11" width="9.28515625" bestFit="1" customWidth="1"/>
  </cols>
  <sheetData>
    <row r="1" spans="1:32" x14ac:dyDescent="0.25">
      <c r="A1" t="s">
        <v>203</v>
      </c>
    </row>
    <row r="3" spans="1:32" s="1" customFormat="1" ht="18.75" x14ac:dyDescent="0.25">
      <c r="A3" s="32" t="s">
        <v>0</v>
      </c>
      <c r="B3" s="33">
        <v>1997</v>
      </c>
      <c r="C3" s="33">
        <v>1998</v>
      </c>
      <c r="D3" s="33">
        <v>1999</v>
      </c>
      <c r="E3" s="33">
        <v>2000</v>
      </c>
      <c r="F3" s="33">
        <v>2001</v>
      </c>
      <c r="G3" s="33">
        <v>2002</v>
      </c>
      <c r="H3" s="33">
        <v>2003</v>
      </c>
      <c r="I3" s="33">
        <v>2004</v>
      </c>
      <c r="J3" s="33">
        <v>2005</v>
      </c>
      <c r="K3" s="33">
        <v>2006</v>
      </c>
      <c r="L3" s="33">
        <v>2007</v>
      </c>
      <c r="M3" s="33">
        <v>2008</v>
      </c>
      <c r="N3" s="33">
        <v>2009</v>
      </c>
      <c r="O3" s="33">
        <v>2010</v>
      </c>
      <c r="P3" s="33">
        <v>2011</v>
      </c>
      <c r="Q3" s="33">
        <v>2012</v>
      </c>
      <c r="R3" s="33">
        <v>2013</v>
      </c>
      <c r="S3" s="33">
        <v>2014</v>
      </c>
      <c r="T3" s="33">
        <v>2015</v>
      </c>
      <c r="U3" s="33">
        <v>2016</v>
      </c>
      <c r="V3" s="33">
        <v>2017</v>
      </c>
      <c r="W3" s="33">
        <v>2018</v>
      </c>
      <c r="X3" s="33">
        <v>2019</v>
      </c>
      <c r="Y3" s="33">
        <v>2020</v>
      </c>
      <c r="Z3" s="33">
        <v>2021</v>
      </c>
      <c r="AA3" s="33">
        <v>2022</v>
      </c>
      <c r="AB3" s="33">
        <v>2023</v>
      </c>
      <c r="AC3" s="57">
        <v>2024</v>
      </c>
    </row>
    <row r="4" spans="1:32" s="19" customFormat="1" ht="15" customHeight="1" x14ac:dyDescent="0.25">
      <c r="A4" s="18" t="s">
        <v>183</v>
      </c>
      <c r="B4" s="18"/>
      <c r="C4" s="18"/>
      <c r="D4" s="18"/>
      <c r="E4" s="18"/>
      <c r="F4" s="18"/>
      <c r="G4" s="18"/>
      <c r="H4" s="18"/>
      <c r="I4" s="18"/>
      <c r="J4" s="18"/>
      <c r="K4" s="18"/>
      <c r="L4" s="6">
        <v>565000</v>
      </c>
      <c r="M4" s="6">
        <v>594600</v>
      </c>
      <c r="N4" s="6">
        <v>538700</v>
      </c>
      <c r="O4" s="6">
        <v>599450</v>
      </c>
      <c r="P4" s="6">
        <v>622440</v>
      </c>
      <c r="Q4" s="6">
        <v>644610</v>
      </c>
      <c r="R4" s="6">
        <v>673500</v>
      </c>
      <c r="S4" s="6">
        <v>704030</v>
      </c>
      <c r="T4" s="6">
        <v>728400</v>
      </c>
      <c r="U4" s="6">
        <v>756360</v>
      </c>
      <c r="V4" s="6">
        <v>775170</v>
      </c>
      <c r="W4" s="6">
        <v>783260</v>
      </c>
      <c r="X4" s="6">
        <v>810130</v>
      </c>
      <c r="Y4" s="6">
        <v>792201</v>
      </c>
      <c r="Z4" s="6">
        <v>801987</v>
      </c>
      <c r="AA4" s="6">
        <v>818558</v>
      </c>
      <c r="AB4" s="6">
        <v>856210</v>
      </c>
      <c r="AC4" s="67">
        <v>877882</v>
      </c>
      <c r="AE4" s="6"/>
    </row>
    <row r="5" spans="1:32" s="19" customFormat="1" ht="15" customHeight="1" x14ac:dyDescent="0.25">
      <c r="A5" s="18" t="s">
        <v>184</v>
      </c>
      <c r="B5" s="18"/>
      <c r="C5" s="18"/>
      <c r="D5" s="18"/>
      <c r="E5" s="18"/>
      <c r="F5" s="18"/>
      <c r="G5" s="18"/>
      <c r="H5" s="18"/>
      <c r="I5" s="18"/>
      <c r="J5" s="18"/>
      <c r="K5" s="18"/>
      <c r="L5" s="3"/>
      <c r="M5" s="3"/>
      <c r="N5" s="3"/>
      <c r="O5" s="3"/>
      <c r="P5" s="3"/>
      <c r="Q5" s="3"/>
      <c r="R5" s="3"/>
      <c r="S5" s="3"/>
      <c r="T5" s="6">
        <v>178960</v>
      </c>
      <c r="U5" s="6">
        <v>225810</v>
      </c>
      <c r="V5" s="6">
        <v>248530</v>
      </c>
      <c r="W5" s="6">
        <v>281550</v>
      </c>
      <c r="X5" s="6">
        <v>308120</v>
      </c>
      <c r="Y5" s="6">
        <v>323881</v>
      </c>
      <c r="Z5" s="6">
        <v>336469</v>
      </c>
      <c r="AA5" s="6">
        <v>354789</v>
      </c>
      <c r="AB5" s="6">
        <v>391267</v>
      </c>
      <c r="AC5" s="67">
        <v>401588</v>
      </c>
      <c r="AE5" s="6"/>
    </row>
    <row r="6" spans="1:32" x14ac:dyDescent="0.25">
      <c r="A6" s="18" t="s">
        <v>204</v>
      </c>
      <c r="B6" s="6">
        <v>34496</v>
      </c>
      <c r="C6" s="6">
        <v>37883</v>
      </c>
      <c r="D6" s="6">
        <v>38657</v>
      </c>
      <c r="E6" s="6">
        <v>39422</v>
      </c>
      <c r="F6" s="6">
        <v>44618</v>
      </c>
      <c r="G6" s="6">
        <v>45787</v>
      </c>
      <c r="H6" s="6">
        <v>44145</v>
      </c>
      <c r="I6" s="6">
        <v>52231</v>
      </c>
      <c r="J6" s="6">
        <v>53462</v>
      </c>
      <c r="K6" s="6">
        <v>57728</v>
      </c>
      <c r="L6" s="6">
        <v>60376</v>
      </c>
      <c r="M6" s="6">
        <v>63601</v>
      </c>
      <c r="N6" s="6">
        <v>63690</v>
      </c>
      <c r="O6" s="6">
        <v>63052</v>
      </c>
      <c r="P6" s="6">
        <v>64347</v>
      </c>
      <c r="Q6" s="6">
        <v>65425</v>
      </c>
      <c r="R6" s="6">
        <v>66527</v>
      </c>
      <c r="S6" s="6">
        <v>68187</v>
      </c>
      <c r="T6" s="6">
        <v>67041</v>
      </c>
      <c r="U6" s="6">
        <v>68069</v>
      </c>
      <c r="V6" s="6">
        <v>68199</v>
      </c>
      <c r="W6" s="6">
        <v>67942</v>
      </c>
      <c r="X6" s="6">
        <v>68171</v>
      </c>
      <c r="Y6" s="6">
        <v>60541</v>
      </c>
      <c r="Z6" s="6">
        <v>68160</v>
      </c>
      <c r="AA6" s="6">
        <v>67384</v>
      </c>
      <c r="AB6" s="68">
        <v>64157</v>
      </c>
      <c r="AC6" s="67">
        <v>65535</v>
      </c>
      <c r="AE6" s="38"/>
      <c r="AF6" s="67"/>
    </row>
  </sheetData>
  <pageMargins left="0.7" right="0.7" top="0.75" bottom="0.75" header="0.3" footer="0.3"/>
  <pageSetup paperSize="9" orientation="portrait" r:id="rId1"/>
  <headerFooter>
    <oddFooter>&amp;C&amp;1#&amp;"Calibri"&amp;12&amp;K008000C1 Données Internes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DDC1F-EAEC-4272-9C10-1159D78B4989}">
  <dimension ref="A1:O10"/>
  <sheetViews>
    <sheetView zoomScaleNormal="100" workbookViewId="0"/>
  </sheetViews>
  <sheetFormatPr baseColWidth="10" defaultRowHeight="15" x14ac:dyDescent="0.25"/>
  <cols>
    <col min="1" max="1" width="16.7109375" bestFit="1" customWidth="1"/>
  </cols>
  <sheetData>
    <row r="1" spans="1:15" x14ac:dyDescent="0.25">
      <c r="A1" t="s">
        <v>192</v>
      </c>
    </row>
    <row r="3" spans="1:15" s="1" customFormat="1" ht="18.75" x14ac:dyDescent="0.25">
      <c r="A3" s="32" t="s">
        <v>0</v>
      </c>
      <c r="B3" s="33">
        <v>2019</v>
      </c>
      <c r="C3" s="33">
        <v>2020</v>
      </c>
      <c r="D3" s="33">
        <v>2021</v>
      </c>
      <c r="E3" s="33">
        <v>2022</v>
      </c>
      <c r="F3" s="33">
        <v>2023</v>
      </c>
      <c r="G3" s="57">
        <v>2024</v>
      </c>
      <c r="K3" s="16"/>
      <c r="L3" s="16"/>
      <c r="M3" s="16"/>
      <c r="N3" s="16"/>
      <c r="O3" s="16"/>
    </row>
    <row r="4" spans="1:15" s="19" customFormat="1" ht="15" customHeight="1" x14ac:dyDescent="0.25">
      <c r="A4" s="18" t="s">
        <v>185</v>
      </c>
      <c r="B4" s="16">
        <v>12361</v>
      </c>
      <c r="C4" s="16">
        <v>10643</v>
      </c>
      <c r="D4" s="16">
        <v>12427</v>
      </c>
      <c r="E4" s="16">
        <v>12155</v>
      </c>
      <c r="F4" s="16">
        <v>12126</v>
      </c>
      <c r="G4" s="67">
        <v>12774</v>
      </c>
      <c r="I4" s="60"/>
      <c r="K4" s="3"/>
      <c r="L4" s="3"/>
      <c r="M4" s="3"/>
      <c r="N4" s="3"/>
      <c r="O4" s="16"/>
    </row>
    <row r="5" spans="1:15" s="19" customFormat="1" ht="15" customHeight="1" x14ac:dyDescent="0.25">
      <c r="A5" s="18" t="s">
        <v>186</v>
      </c>
      <c r="B5" s="3">
        <v>7152</v>
      </c>
      <c r="C5" s="3">
        <v>6169</v>
      </c>
      <c r="D5" s="3">
        <v>7040</v>
      </c>
      <c r="E5" s="3">
        <v>6771</v>
      </c>
      <c r="F5" s="16">
        <v>6433</v>
      </c>
      <c r="G5" s="67">
        <v>6832</v>
      </c>
      <c r="I5" s="60"/>
      <c r="K5" s="3"/>
      <c r="L5" s="3"/>
      <c r="M5" s="3"/>
      <c r="N5" s="3"/>
      <c r="O5" s="16"/>
    </row>
    <row r="6" spans="1:15" s="19" customFormat="1" ht="15" customHeight="1" x14ac:dyDescent="0.25">
      <c r="A6" s="18" t="s">
        <v>187</v>
      </c>
      <c r="B6" s="3">
        <v>393</v>
      </c>
      <c r="C6" s="3">
        <v>364</v>
      </c>
      <c r="D6" s="3">
        <v>461</v>
      </c>
      <c r="E6" s="3">
        <v>440</v>
      </c>
      <c r="F6" s="16">
        <v>484</v>
      </c>
      <c r="G6" s="67">
        <v>499</v>
      </c>
      <c r="I6" s="60"/>
      <c r="K6" s="3"/>
      <c r="L6" s="3"/>
      <c r="M6" s="3"/>
      <c r="N6" s="3"/>
      <c r="O6" s="16"/>
    </row>
    <row r="7" spans="1:15" s="19" customFormat="1" ht="15" customHeight="1" x14ac:dyDescent="0.25">
      <c r="A7" s="18" t="s">
        <v>188</v>
      </c>
      <c r="B7" s="3">
        <v>677</v>
      </c>
      <c r="C7" s="3">
        <v>496</v>
      </c>
      <c r="D7" s="3">
        <v>557</v>
      </c>
      <c r="E7" s="3">
        <v>512</v>
      </c>
      <c r="F7" s="16">
        <v>580</v>
      </c>
      <c r="G7" s="67">
        <v>572</v>
      </c>
      <c r="I7" s="60"/>
      <c r="K7" s="3"/>
      <c r="L7" s="3"/>
      <c r="M7" s="3"/>
      <c r="N7" s="3"/>
      <c r="O7" s="16"/>
    </row>
    <row r="8" spans="1:15" s="19" customFormat="1" ht="15" customHeight="1" x14ac:dyDescent="0.25">
      <c r="A8" s="18" t="s">
        <v>189</v>
      </c>
      <c r="B8" s="3">
        <v>592</v>
      </c>
      <c r="C8" s="3">
        <v>502</v>
      </c>
      <c r="D8" s="3">
        <v>708</v>
      </c>
      <c r="E8" s="3">
        <v>671</v>
      </c>
      <c r="F8" s="16">
        <v>648</v>
      </c>
      <c r="G8" s="67">
        <v>609</v>
      </c>
      <c r="I8" s="60"/>
      <c r="K8" s="3"/>
      <c r="L8" s="3"/>
      <c r="M8" s="3"/>
      <c r="N8" s="3"/>
      <c r="O8" s="16"/>
    </row>
    <row r="9" spans="1:15" s="19" customFormat="1" ht="15" customHeight="1" x14ac:dyDescent="0.25">
      <c r="A9" s="18" t="s">
        <v>190</v>
      </c>
      <c r="B9" s="3">
        <v>1697</v>
      </c>
      <c r="C9" s="3">
        <v>1643</v>
      </c>
      <c r="D9" s="3">
        <v>1846</v>
      </c>
      <c r="E9" s="3">
        <v>1984</v>
      </c>
      <c r="F9" s="16">
        <v>2137</v>
      </c>
      <c r="G9" s="67">
        <v>2270</v>
      </c>
      <c r="I9" s="60"/>
      <c r="K9" s="3"/>
      <c r="L9" s="3"/>
      <c r="M9" s="3"/>
      <c r="N9" s="3"/>
      <c r="O9" s="16"/>
    </row>
    <row r="10" spans="1:15" s="19" customFormat="1" ht="15" customHeight="1" x14ac:dyDescent="0.25">
      <c r="A10" s="18" t="s">
        <v>191</v>
      </c>
      <c r="B10" s="3">
        <v>244</v>
      </c>
      <c r="C10" s="3">
        <v>182</v>
      </c>
      <c r="D10" s="3">
        <v>217</v>
      </c>
      <c r="E10" s="3">
        <v>219</v>
      </c>
      <c r="F10" s="16">
        <v>233</v>
      </c>
      <c r="G10" s="67">
        <v>246</v>
      </c>
      <c r="I10" s="60"/>
    </row>
  </sheetData>
  <pageMargins left="0.7" right="0.7" top="0.75" bottom="0.75" header="0.3" footer="0.3"/>
  <pageSetup paperSize="9" orientation="portrait" r:id="rId1"/>
  <headerFooter>
    <oddFooter>&amp;C&amp;1#&amp;"Calibri"&amp;12&amp;K008000C1 Données Internes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B0885-2F3C-4B4B-8820-40A89A6D5791}">
  <dimension ref="A1:V7"/>
  <sheetViews>
    <sheetView zoomScaleNormal="100" workbookViewId="0"/>
  </sheetViews>
  <sheetFormatPr baseColWidth="10" defaultRowHeight="15" x14ac:dyDescent="0.25"/>
  <cols>
    <col min="1" max="1" width="34.28515625" bestFit="1" customWidth="1"/>
  </cols>
  <sheetData>
    <row r="1" spans="1:22" x14ac:dyDescent="0.25">
      <c r="A1" t="s">
        <v>193</v>
      </c>
    </row>
    <row r="3" spans="1:22" s="1" customFormat="1" ht="18.75" x14ac:dyDescent="0.25">
      <c r="A3" s="32" t="s">
        <v>0</v>
      </c>
      <c r="B3" s="33">
        <v>2005</v>
      </c>
      <c r="C3" s="33">
        <v>2006</v>
      </c>
      <c r="D3" s="33">
        <v>2007</v>
      </c>
      <c r="E3" s="33">
        <v>2008</v>
      </c>
      <c r="F3" s="33">
        <v>2009</v>
      </c>
      <c r="G3" s="33">
        <v>2010</v>
      </c>
      <c r="H3" s="33">
        <v>2011</v>
      </c>
      <c r="I3" s="33">
        <v>2012</v>
      </c>
      <c r="J3" s="33">
        <v>2013</v>
      </c>
      <c r="K3" s="33">
        <v>2014</v>
      </c>
      <c r="L3" s="33">
        <v>2015</v>
      </c>
      <c r="M3" s="33">
        <v>2016</v>
      </c>
      <c r="N3" s="33">
        <v>2017</v>
      </c>
      <c r="O3" s="33">
        <v>2018</v>
      </c>
      <c r="P3" s="33">
        <v>2019</v>
      </c>
      <c r="Q3" s="33">
        <v>2020</v>
      </c>
      <c r="R3" s="33">
        <v>2021</v>
      </c>
      <c r="S3" s="33">
        <v>2022</v>
      </c>
      <c r="T3" s="33">
        <v>2023</v>
      </c>
    </row>
    <row r="4" spans="1:22" s="19" customFormat="1" ht="17.25" customHeight="1" x14ac:dyDescent="0.25">
      <c r="A4" s="18" t="s">
        <v>194</v>
      </c>
      <c r="B4" s="10">
        <v>0.315</v>
      </c>
      <c r="C4" s="10">
        <v>0.27600000000000002</v>
      </c>
      <c r="D4" s="10">
        <v>0.23699999999999999</v>
      </c>
      <c r="E4" s="10">
        <v>0.23200000000000001</v>
      </c>
      <c r="F4" s="10">
        <v>0.215</v>
      </c>
      <c r="G4" s="10">
        <v>0.23</v>
      </c>
      <c r="H4" s="10">
        <v>0.21</v>
      </c>
      <c r="I4" s="10">
        <v>0.22800000000000001</v>
      </c>
      <c r="J4" s="10">
        <v>0.22800000000000001</v>
      </c>
      <c r="K4" s="10">
        <v>0.223</v>
      </c>
      <c r="L4" s="10">
        <v>0.23300000000000001</v>
      </c>
      <c r="M4" s="10">
        <v>0.254</v>
      </c>
      <c r="N4" s="10">
        <v>0.249</v>
      </c>
      <c r="O4" s="10">
        <v>0.24199999999999999</v>
      </c>
      <c r="P4" s="10">
        <v>0.23200000000000001</v>
      </c>
      <c r="Q4" s="10">
        <v>0.23699999999999999</v>
      </c>
      <c r="R4" s="10">
        <v>0.23599999999999999</v>
      </c>
      <c r="S4" s="10">
        <v>0.25</v>
      </c>
      <c r="T4" s="26">
        <v>0.26700000000000002</v>
      </c>
      <c r="V4" s="10"/>
    </row>
    <row r="5" spans="1:22" s="19" customFormat="1" ht="15.75" customHeight="1" x14ac:dyDescent="0.25">
      <c r="A5" s="18" t="s">
        <v>195</v>
      </c>
      <c r="B5" s="10">
        <v>0.23599999999999999</v>
      </c>
      <c r="C5" s="10">
        <v>0.22500000000000001</v>
      </c>
      <c r="D5" s="10">
        <v>0.19900000000000001</v>
      </c>
      <c r="E5" s="10">
        <v>0.20599999999999999</v>
      </c>
      <c r="F5" s="10">
        <v>0.183</v>
      </c>
      <c r="G5" s="10">
        <v>0.185</v>
      </c>
      <c r="H5" s="10">
        <v>0.17899999999999999</v>
      </c>
      <c r="I5" s="10">
        <v>0.185</v>
      </c>
      <c r="J5" s="10">
        <v>0.17199999999999999</v>
      </c>
      <c r="K5" s="10">
        <v>0.19400000000000001</v>
      </c>
      <c r="L5" s="10">
        <v>0.192</v>
      </c>
      <c r="M5" s="10">
        <v>0.221</v>
      </c>
      <c r="N5" s="10">
        <v>0.20100000000000001</v>
      </c>
      <c r="O5" s="10">
        <v>0.19900000000000001</v>
      </c>
      <c r="P5" s="10">
        <v>0.21</v>
      </c>
      <c r="Q5" s="10">
        <v>0.20899999999999999</v>
      </c>
      <c r="R5" s="10">
        <v>0.20399999999999999</v>
      </c>
      <c r="S5" s="10">
        <v>0.24399999999999999</v>
      </c>
      <c r="T5" s="10">
        <v>0.24399999999999999</v>
      </c>
      <c r="V5" s="10"/>
    </row>
    <row r="6" spans="1:22" s="19" customFormat="1" x14ac:dyDescent="0.25">
      <c r="A6" s="18" t="s">
        <v>196</v>
      </c>
      <c r="B6" s="10">
        <v>0.28299999999999997</v>
      </c>
      <c r="C6" s="10">
        <v>0.30199999999999999</v>
      </c>
      <c r="D6" s="10">
        <v>0.27400000000000002</v>
      </c>
      <c r="E6" s="10">
        <v>0.28599999999999998</v>
      </c>
      <c r="F6" s="10">
        <v>0.253</v>
      </c>
      <c r="G6" s="10">
        <v>0.252</v>
      </c>
      <c r="H6" s="10">
        <v>0.23799999999999999</v>
      </c>
      <c r="I6" s="10">
        <v>0.254</v>
      </c>
      <c r="J6" s="10">
        <v>0.245</v>
      </c>
      <c r="K6" s="10">
        <v>0.249</v>
      </c>
      <c r="L6" s="10">
        <v>0.24</v>
      </c>
      <c r="M6" s="10">
        <v>0.26900000000000002</v>
      </c>
      <c r="N6" s="10">
        <v>0.27100000000000002</v>
      </c>
      <c r="O6" s="10">
        <v>0.27400000000000002</v>
      </c>
      <c r="P6" s="10">
        <v>0.27</v>
      </c>
      <c r="Q6" s="10">
        <v>0.255</v>
      </c>
      <c r="R6" s="10">
        <v>0.25</v>
      </c>
      <c r="S6" s="10">
        <v>0.26100000000000001</v>
      </c>
      <c r="T6" s="10">
        <v>0.26100000000000001</v>
      </c>
      <c r="V6" s="10"/>
    </row>
    <row r="7" spans="1:22" s="19" customFormat="1" ht="16.5" customHeight="1" x14ac:dyDescent="0.25">
      <c r="A7" s="18" t="s">
        <v>197</v>
      </c>
      <c r="B7" s="10">
        <v>0.161</v>
      </c>
      <c r="C7" s="10">
        <v>0.14299999999999999</v>
      </c>
      <c r="D7" s="10">
        <v>0.14199999999999999</v>
      </c>
      <c r="E7" s="10">
        <v>0.14899999999999999</v>
      </c>
      <c r="F7" s="10">
        <v>0.129</v>
      </c>
      <c r="G7" s="10">
        <v>0.129</v>
      </c>
      <c r="H7" s="10">
        <v>0.13</v>
      </c>
      <c r="I7" s="10">
        <v>0.13500000000000001</v>
      </c>
      <c r="J7" s="10">
        <v>0.13600000000000001</v>
      </c>
      <c r="K7" s="10">
        <v>0.13700000000000001</v>
      </c>
      <c r="L7" s="10">
        <v>0.13900000000000001</v>
      </c>
      <c r="M7" s="10">
        <v>0.13700000000000001</v>
      </c>
      <c r="N7" s="10">
        <v>0.14299999999999999</v>
      </c>
      <c r="O7" s="10">
        <v>0.14899999999999999</v>
      </c>
      <c r="P7" s="10">
        <v>0.14499999999999999</v>
      </c>
      <c r="Q7" s="10">
        <v>0.14099999999999999</v>
      </c>
      <c r="R7" s="10">
        <v>0.14399999999999999</v>
      </c>
      <c r="S7" s="10">
        <v>0.151</v>
      </c>
      <c r="T7" s="26">
        <v>0.152</v>
      </c>
      <c r="V7" s="10"/>
    </row>
  </sheetData>
  <pageMargins left="0.7" right="0.7" top="0.75" bottom="0.75" header="0.3" footer="0.3"/>
  <pageSetup paperSize="9" orientation="portrait" r:id="rId1"/>
  <headerFooter>
    <oddFooter>&amp;C&amp;1#&amp;"Calibri"&amp;12&amp;K008000C1 Données Internes</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DEFC5-1845-44F0-961E-9AD8C22BAB2C}">
  <dimension ref="A1:AI8"/>
  <sheetViews>
    <sheetView zoomScaleNormal="100" workbookViewId="0"/>
  </sheetViews>
  <sheetFormatPr baseColWidth="10" defaultRowHeight="15" x14ac:dyDescent="0.25"/>
  <cols>
    <col min="1" max="1" width="29.85546875" bestFit="1" customWidth="1"/>
    <col min="2" max="2" width="7.28515625" bestFit="1" customWidth="1"/>
    <col min="3" max="10" width="7.28515625" customWidth="1"/>
  </cols>
  <sheetData>
    <row r="1" spans="1:35" x14ac:dyDescent="0.25">
      <c r="A1" t="s">
        <v>222</v>
      </c>
    </row>
    <row r="3" spans="1:35" ht="18.75" x14ac:dyDescent="0.25">
      <c r="A3" s="32" t="s">
        <v>0</v>
      </c>
      <c r="B3" s="32" t="s">
        <v>162</v>
      </c>
      <c r="C3" s="33">
        <v>1993</v>
      </c>
      <c r="D3" s="33">
        <v>1994</v>
      </c>
      <c r="E3" s="33">
        <v>1995</v>
      </c>
      <c r="F3" s="33">
        <v>1996</v>
      </c>
      <c r="G3" s="33">
        <v>1997</v>
      </c>
      <c r="H3" s="33">
        <v>1998</v>
      </c>
      <c r="I3" s="33">
        <v>1999</v>
      </c>
      <c r="J3" s="33">
        <v>2000</v>
      </c>
      <c r="K3" s="33">
        <v>2001</v>
      </c>
      <c r="L3" s="33">
        <v>2002</v>
      </c>
      <c r="M3" s="33">
        <v>2003</v>
      </c>
      <c r="N3" s="33">
        <v>2004</v>
      </c>
      <c r="O3" s="33">
        <v>2005</v>
      </c>
      <c r="P3" s="33">
        <v>2006</v>
      </c>
      <c r="Q3" s="33">
        <v>2007</v>
      </c>
      <c r="R3" s="33">
        <v>2008</v>
      </c>
      <c r="S3" s="33">
        <v>2009</v>
      </c>
      <c r="T3" s="33">
        <v>2010</v>
      </c>
      <c r="U3" s="33">
        <v>2011</v>
      </c>
      <c r="V3" s="33">
        <v>2012</v>
      </c>
      <c r="W3" s="33">
        <v>2013</v>
      </c>
      <c r="X3" s="33">
        <v>2014</v>
      </c>
      <c r="Y3" s="33">
        <v>2015</v>
      </c>
      <c r="Z3" s="33">
        <v>2016</v>
      </c>
      <c r="AA3" s="33">
        <v>2017</v>
      </c>
      <c r="AB3" s="33">
        <v>2018</v>
      </c>
      <c r="AC3" s="33">
        <v>2019</v>
      </c>
      <c r="AD3" s="33">
        <v>2020</v>
      </c>
      <c r="AE3" s="33">
        <v>2021</v>
      </c>
      <c r="AF3" s="33">
        <v>2022</v>
      </c>
      <c r="AG3" s="33">
        <v>2023</v>
      </c>
    </row>
    <row r="4" spans="1:35" x14ac:dyDescent="0.25">
      <c r="A4" s="18" t="s">
        <v>223</v>
      </c>
      <c r="B4" s="18" t="s">
        <v>207</v>
      </c>
      <c r="C4" s="18"/>
      <c r="D4" s="18"/>
      <c r="E4" s="18"/>
      <c r="F4" s="18"/>
      <c r="G4" s="18"/>
      <c r="H4" s="18"/>
      <c r="I4" s="18"/>
      <c r="J4" s="18"/>
      <c r="K4" s="5"/>
      <c r="L4" s="5"/>
      <c r="M4" s="5"/>
      <c r="N4" s="5"/>
      <c r="O4" s="5"/>
      <c r="P4" s="3"/>
      <c r="Q4" s="3"/>
      <c r="R4" s="3"/>
      <c r="S4" s="3">
        <v>49</v>
      </c>
      <c r="T4" s="3">
        <v>52.9</v>
      </c>
      <c r="U4" s="3">
        <v>56.8</v>
      </c>
      <c r="V4" s="3">
        <v>81.8</v>
      </c>
      <c r="W4" s="3">
        <v>105.3</v>
      </c>
      <c r="X4" s="3">
        <v>161.4</v>
      </c>
      <c r="Y4" s="3">
        <v>163.9</v>
      </c>
      <c r="Z4" s="3">
        <v>234.1</v>
      </c>
      <c r="AA4" s="3">
        <v>201.7</v>
      </c>
      <c r="AB4" s="3">
        <v>212.6</v>
      </c>
      <c r="AC4" s="7">
        <v>232.3</v>
      </c>
      <c r="AD4" s="7">
        <v>263.60000000000002</v>
      </c>
      <c r="AE4" s="7">
        <v>273.2</v>
      </c>
      <c r="AF4" s="3">
        <v>285.2</v>
      </c>
      <c r="AG4" s="27">
        <v>283</v>
      </c>
      <c r="AI4" s="3"/>
    </row>
    <row r="5" spans="1:35" x14ac:dyDescent="0.25">
      <c r="A5" s="18" t="s">
        <v>224</v>
      </c>
      <c r="B5" s="18" t="s">
        <v>207</v>
      </c>
      <c r="C5" s="18"/>
      <c r="D5" s="18"/>
      <c r="E5" s="18"/>
      <c r="F5" s="18"/>
      <c r="G5" s="18"/>
      <c r="H5" s="18"/>
      <c r="I5" s="18"/>
      <c r="J5" s="18"/>
      <c r="K5" s="3">
        <v>98.6</v>
      </c>
      <c r="L5" s="3">
        <v>106</v>
      </c>
      <c r="M5" s="3">
        <v>108</v>
      </c>
      <c r="N5" s="3">
        <v>105</v>
      </c>
      <c r="O5" s="3">
        <v>118</v>
      </c>
      <c r="P5" s="3">
        <v>119</v>
      </c>
      <c r="Q5" s="3">
        <v>132</v>
      </c>
      <c r="R5" s="3">
        <v>130</v>
      </c>
      <c r="S5" s="3">
        <v>126</v>
      </c>
      <c r="T5" s="3">
        <v>131</v>
      </c>
      <c r="U5" s="3">
        <v>135</v>
      </c>
      <c r="V5" s="3">
        <v>133</v>
      </c>
      <c r="W5" s="3">
        <v>128</v>
      </c>
      <c r="X5" s="3">
        <v>135</v>
      </c>
      <c r="Y5" s="3">
        <v>133</v>
      </c>
      <c r="Z5" s="3">
        <v>132</v>
      </c>
      <c r="AA5" s="3">
        <v>138</v>
      </c>
      <c r="AB5" s="3">
        <v>145</v>
      </c>
      <c r="AC5" s="3">
        <v>141</v>
      </c>
      <c r="AD5" s="3">
        <v>133</v>
      </c>
      <c r="AE5" s="3">
        <v>147</v>
      </c>
      <c r="AF5" s="3">
        <v>148</v>
      </c>
      <c r="AG5" s="27">
        <v>148</v>
      </c>
      <c r="AI5" s="3"/>
    </row>
    <row r="6" spans="1:35" x14ac:dyDescent="0.25">
      <c r="A6" s="18" t="s">
        <v>225</v>
      </c>
      <c r="B6" s="18" t="s">
        <v>207</v>
      </c>
      <c r="C6" s="18"/>
      <c r="D6" s="18"/>
      <c r="E6" s="18"/>
      <c r="F6" s="18"/>
      <c r="G6" s="18"/>
      <c r="H6" s="18"/>
      <c r="I6" s="18"/>
      <c r="J6" s="18"/>
      <c r="K6" s="11">
        <v>2352.8000000000002</v>
      </c>
      <c r="L6" s="11">
        <v>2471</v>
      </c>
      <c r="M6" s="11">
        <v>2501</v>
      </c>
      <c r="N6" s="11">
        <v>2657</v>
      </c>
      <c r="O6" s="11">
        <v>2746</v>
      </c>
      <c r="P6" s="11">
        <v>2791</v>
      </c>
      <c r="Q6" s="11">
        <v>2894</v>
      </c>
      <c r="R6" s="11">
        <v>2830</v>
      </c>
      <c r="S6" s="11">
        <v>2829</v>
      </c>
      <c r="T6" s="11">
        <v>2838</v>
      </c>
      <c r="U6" s="11">
        <v>2804</v>
      </c>
      <c r="V6" s="11">
        <v>2771</v>
      </c>
      <c r="W6" s="11">
        <v>2687</v>
      </c>
      <c r="X6" s="11">
        <v>2652</v>
      </c>
      <c r="Y6" s="11">
        <v>2667</v>
      </c>
      <c r="Z6" s="11">
        <v>2838</v>
      </c>
      <c r="AA6" s="11">
        <v>2792</v>
      </c>
      <c r="AB6" s="11">
        <v>2670</v>
      </c>
      <c r="AC6" s="11">
        <v>2806</v>
      </c>
      <c r="AD6" s="11">
        <v>2740</v>
      </c>
      <c r="AE6" s="11">
        <v>3079</v>
      </c>
      <c r="AF6" s="31">
        <v>2911</v>
      </c>
      <c r="AG6" s="27">
        <v>2945</v>
      </c>
      <c r="AI6" s="31"/>
    </row>
    <row r="7" spans="1:35" x14ac:dyDescent="0.25">
      <c r="A7" s="18" t="s">
        <v>226</v>
      </c>
      <c r="B7" s="18" t="s">
        <v>207</v>
      </c>
      <c r="C7" s="18"/>
      <c r="D7" s="18"/>
      <c r="E7" s="18"/>
      <c r="F7" s="18"/>
      <c r="G7" s="18"/>
      <c r="H7" s="18"/>
      <c r="I7" s="18"/>
      <c r="J7" s="18"/>
      <c r="K7" s="5"/>
      <c r="L7" s="5"/>
      <c r="M7" s="5"/>
      <c r="N7" s="5"/>
      <c r="O7" s="5"/>
      <c r="P7" s="3"/>
      <c r="Q7" s="3"/>
      <c r="R7" s="3"/>
      <c r="S7" s="3"/>
      <c r="T7" s="3">
        <v>2339</v>
      </c>
      <c r="U7" s="3">
        <v>2254</v>
      </c>
      <c r="V7" s="3">
        <v>2267</v>
      </c>
      <c r="W7" s="3">
        <v>2235</v>
      </c>
      <c r="X7" s="3">
        <v>2211</v>
      </c>
      <c r="Y7" s="3">
        <v>2244</v>
      </c>
      <c r="Z7" s="11">
        <v>2431</v>
      </c>
      <c r="AA7" s="11">
        <v>2276</v>
      </c>
      <c r="AB7" s="11">
        <v>2239</v>
      </c>
      <c r="AC7" s="11">
        <v>2277</v>
      </c>
      <c r="AD7" s="11">
        <v>2218</v>
      </c>
      <c r="AE7" s="11">
        <v>2610</v>
      </c>
      <c r="AF7" s="31">
        <v>2469</v>
      </c>
      <c r="AG7" s="41">
        <v>2499</v>
      </c>
      <c r="AI7" s="31"/>
    </row>
    <row r="8" spans="1:35" x14ac:dyDescent="0.25">
      <c r="A8" s="18" t="s">
        <v>227</v>
      </c>
      <c r="B8" s="18" t="s">
        <v>207</v>
      </c>
      <c r="C8" s="11">
        <v>2096.177340892772</v>
      </c>
      <c r="D8" s="11">
        <v>2144.4969999999998</v>
      </c>
      <c r="E8" s="11">
        <v>2078.6840000000002</v>
      </c>
      <c r="F8" s="11">
        <v>2069.2959999999998</v>
      </c>
      <c r="G8" s="11">
        <v>2049.098</v>
      </c>
      <c r="H8" s="11">
        <v>2079.509</v>
      </c>
      <c r="I8" s="11">
        <v>2094.8789999999999</v>
      </c>
      <c r="J8" s="11">
        <v>2184.31</v>
      </c>
      <c r="K8" s="11">
        <v>2254.1999999999998</v>
      </c>
      <c r="L8" s="11">
        <v>2365</v>
      </c>
      <c r="M8" s="11">
        <v>2393</v>
      </c>
      <c r="N8" s="11">
        <v>2552</v>
      </c>
      <c r="O8" s="11">
        <v>2628</v>
      </c>
      <c r="P8" s="11">
        <v>2672</v>
      </c>
      <c r="Q8" s="11">
        <v>2762</v>
      </c>
      <c r="R8" s="11">
        <v>2700</v>
      </c>
      <c r="S8" s="11">
        <v>2703</v>
      </c>
      <c r="T8" s="11">
        <v>2707</v>
      </c>
      <c r="U8" s="11">
        <v>2669</v>
      </c>
      <c r="V8" s="11">
        <v>2639</v>
      </c>
      <c r="W8" s="11">
        <v>2559</v>
      </c>
      <c r="X8" s="11">
        <v>2517</v>
      </c>
      <c r="Y8" s="11">
        <v>2535</v>
      </c>
      <c r="Z8" s="11">
        <v>2706</v>
      </c>
      <c r="AA8" s="11">
        <v>2654</v>
      </c>
      <c r="AB8" s="11">
        <v>2525</v>
      </c>
      <c r="AC8" s="11">
        <v>2665</v>
      </c>
      <c r="AD8" s="11">
        <v>2607</v>
      </c>
      <c r="AE8" s="11">
        <v>2932</v>
      </c>
      <c r="AF8" s="31">
        <v>2762</v>
      </c>
      <c r="AG8" s="27">
        <v>2796</v>
      </c>
      <c r="AI8" s="11"/>
    </row>
  </sheetData>
  <pageMargins left="0.7" right="0.7" top="0.75" bottom="0.75" header="0.3" footer="0.3"/>
  <pageSetup paperSize="9" orientation="portrait" r:id="rId1"/>
  <headerFooter>
    <oddFooter>&amp;C&amp;1#&amp;"Calibri"&amp;12&amp;K008000C1 Données Internes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18CF1-5187-488D-92FE-94AB87F7B5B0}">
  <dimension ref="A1:AG13"/>
  <sheetViews>
    <sheetView zoomScaleNormal="100" workbookViewId="0"/>
  </sheetViews>
  <sheetFormatPr baseColWidth="10" defaultRowHeight="15" x14ac:dyDescent="0.25"/>
  <cols>
    <col min="1" max="1" width="50.42578125" bestFit="1" customWidth="1"/>
    <col min="2" max="2" width="8.85546875" bestFit="1" customWidth="1"/>
    <col min="3" max="3" width="8.42578125" customWidth="1"/>
    <col min="4" max="7" width="8.85546875" customWidth="1"/>
  </cols>
  <sheetData>
    <row r="1" spans="1:33" x14ac:dyDescent="0.25">
      <c r="A1" t="s">
        <v>172</v>
      </c>
    </row>
    <row r="3" spans="1:33" ht="18.75" x14ac:dyDescent="0.25">
      <c r="A3" s="32" t="s">
        <v>0</v>
      </c>
      <c r="B3" s="32" t="s">
        <v>162</v>
      </c>
      <c r="C3" s="33">
        <v>1995</v>
      </c>
      <c r="D3" s="33">
        <v>1996</v>
      </c>
      <c r="E3" s="33">
        <v>1997</v>
      </c>
      <c r="F3" s="33">
        <v>1998</v>
      </c>
      <c r="G3" s="33">
        <v>1999</v>
      </c>
      <c r="H3" s="33">
        <v>2000</v>
      </c>
      <c r="I3" s="33">
        <v>2001</v>
      </c>
      <c r="J3" s="33">
        <v>2002</v>
      </c>
      <c r="K3" s="33">
        <v>2003</v>
      </c>
      <c r="L3" s="33">
        <v>2004</v>
      </c>
      <c r="M3" s="33">
        <v>2005</v>
      </c>
      <c r="N3" s="33">
        <v>2006</v>
      </c>
      <c r="O3" s="33">
        <v>2007</v>
      </c>
      <c r="P3" s="33">
        <v>2008</v>
      </c>
      <c r="Q3" s="33">
        <v>2009</v>
      </c>
      <c r="R3" s="33">
        <v>2010</v>
      </c>
      <c r="S3" s="33">
        <v>2011</v>
      </c>
      <c r="T3" s="33">
        <v>2012</v>
      </c>
      <c r="U3" s="33">
        <v>2013</v>
      </c>
      <c r="V3" s="33">
        <v>2014</v>
      </c>
      <c r="W3" s="33">
        <v>2015</v>
      </c>
      <c r="X3" s="33">
        <v>2016</v>
      </c>
      <c r="Y3" s="33">
        <v>2017</v>
      </c>
      <c r="Z3" s="33">
        <v>2018</v>
      </c>
      <c r="AA3" s="33">
        <v>2019</v>
      </c>
      <c r="AB3" s="33">
        <v>2020</v>
      </c>
      <c r="AC3" s="33">
        <v>2021</v>
      </c>
      <c r="AD3" s="33">
        <v>2022</v>
      </c>
      <c r="AE3" s="33">
        <v>2023</v>
      </c>
      <c r="AF3" s="33">
        <v>2024</v>
      </c>
    </row>
    <row r="4" spans="1:33" x14ac:dyDescent="0.25">
      <c r="A4" s="18" t="s">
        <v>173</v>
      </c>
      <c r="B4" s="18" t="s">
        <v>198</v>
      </c>
      <c r="C4" s="27">
        <v>75.3</v>
      </c>
      <c r="D4" s="27">
        <v>76.8</v>
      </c>
      <c r="E4" s="27">
        <v>77.7</v>
      </c>
      <c r="F4" s="27">
        <v>78.2</v>
      </c>
      <c r="G4" s="27">
        <v>78.599999999999994</v>
      </c>
      <c r="H4" s="27">
        <v>79.900000000000006</v>
      </c>
      <c r="I4" s="27">
        <v>81.2</v>
      </c>
      <c r="J4" s="27">
        <v>82.8</v>
      </c>
      <c r="K4" s="27">
        <v>84.5</v>
      </c>
      <c r="L4" s="27">
        <v>86.3</v>
      </c>
      <c r="M4" s="27">
        <v>87.9</v>
      </c>
      <c r="N4" s="9">
        <v>89.33</v>
      </c>
      <c r="O4" s="9">
        <v>90.66</v>
      </c>
      <c r="P4" s="9">
        <v>93.21</v>
      </c>
      <c r="Q4" s="9">
        <v>93.29</v>
      </c>
      <c r="R4" s="9">
        <v>94.71</v>
      </c>
      <c r="S4" s="9">
        <v>96.71</v>
      </c>
      <c r="T4" s="9">
        <v>98.6</v>
      </c>
      <c r="U4" s="9">
        <v>99.46</v>
      </c>
      <c r="V4" s="9">
        <v>99.96</v>
      </c>
      <c r="W4" s="9">
        <v>100</v>
      </c>
      <c r="X4" s="9">
        <v>100.18</v>
      </c>
      <c r="Y4" s="9">
        <v>101.22</v>
      </c>
      <c r="Z4" s="9">
        <v>103.09</v>
      </c>
      <c r="AA4" s="9">
        <v>104.23</v>
      </c>
      <c r="AB4" s="9">
        <v>104.73</v>
      </c>
      <c r="AC4" s="9">
        <v>106.45</v>
      </c>
      <c r="AD4" s="9">
        <v>112.01</v>
      </c>
      <c r="AE4" s="9">
        <v>117.47</v>
      </c>
      <c r="AF4" s="9">
        <v>119.82</v>
      </c>
      <c r="AG4" s="37"/>
    </row>
    <row r="5" spans="1:33" x14ac:dyDescent="0.25">
      <c r="A5" s="18" t="s">
        <v>262</v>
      </c>
      <c r="B5" s="18" t="s">
        <v>198</v>
      </c>
      <c r="C5" s="9">
        <v>79.599999999999994</v>
      </c>
      <c r="D5" s="9">
        <v>81.5</v>
      </c>
      <c r="E5" s="9">
        <v>82.4</v>
      </c>
      <c r="F5" s="9">
        <v>83.3</v>
      </c>
      <c r="G5" s="9">
        <v>83.9</v>
      </c>
      <c r="H5" s="9">
        <v>83.9</v>
      </c>
      <c r="I5" s="9">
        <v>85.2</v>
      </c>
      <c r="J5" s="9">
        <v>86.1</v>
      </c>
      <c r="K5" s="9">
        <v>87.3</v>
      </c>
      <c r="L5" s="9">
        <v>88.5</v>
      </c>
      <c r="M5" s="9">
        <v>89.1</v>
      </c>
      <c r="N5" s="9">
        <v>90.29</v>
      </c>
      <c r="O5" s="9">
        <v>91.13</v>
      </c>
      <c r="P5" s="9">
        <v>91.95</v>
      </c>
      <c r="Q5" s="9">
        <v>92.65</v>
      </c>
      <c r="R5" s="9">
        <v>93.71</v>
      </c>
      <c r="S5" s="9">
        <v>95.79</v>
      </c>
      <c r="T5" s="9">
        <v>98.56</v>
      </c>
      <c r="U5" s="9">
        <v>99</v>
      </c>
      <c r="V5" s="9">
        <v>99.37</v>
      </c>
      <c r="W5" s="9">
        <v>100</v>
      </c>
      <c r="X5" s="9">
        <v>99.79</v>
      </c>
      <c r="Y5" s="9">
        <v>100.18</v>
      </c>
      <c r="Z5" s="9">
        <v>100.68</v>
      </c>
      <c r="AA5" s="9">
        <v>101.84</v>
      </c>
      <c r="AB5" s="9">
        <v>102.56</v>
      </c>
      <c r="AC5" s="9">
        <v>103.43</v>
      </c>
      <c r="AD5" s="9">
        <v>104.97</v>
      </c>
      <c r="AE5" s="9">
        <v>107.71</v>
      </c>
      <c r="AF5" s="9">
        <v>109.23</v>
      </c>
      <c r="AG5" s="37"/>
    </row>
    <row r="6" spans="1:33" x14ac:dyDescent="0.25">
      <c r="A6" s="18" t="s">
        <v>169</v>
      </c>
      <c r="B6" s="18" t="s">
        <v>198</v>
      </c>
      <c r="C6" s="9">
        <v>75.7</v>
      </c>
      <c r="D6" s="9">
        <v>76.599999999999994</v>
      </c>
      <c r="E6" s="9">
        <v>77.2</v>
      </c>
      <c r="F6" s="9">
        <v>77.7</v>
      </c>
      <c r="G6" s="9">
        <v>78.2</v>
      </c>
      <c r="H6" s="27">
        <v>79</v>
      </c>
      <c r="I6" s="27">
        <v>80.7</v>
      </c>
      <c r="J6" s="27">
        <v>81.7</v>
      </c>
      <c r="K6" s="27">
        <v>82.4</v>
      </c>
      <c r="L6" s="27">
        <v>82.7</v>
      </c>
      <c r="M6" s="27">
        <v>83</v>
      </c>
      <c r="N6" s="9">
        <v>84.62</v>
      </c>
      <c r="O6" s="9">
        <v>86.45</v>
      </c>
      <c r="P6" s="9">
        <v>88.98</v>
      </c>
      <c r="Q6" s="9">
        <v>90</v>
      </c>
      <c r="R6" s="9">
        <v>91.04</v>
      </c>
      <c r="S6" s="9">
        <v>93.21</v>
      </c>
      <c r="T6" s="9">
        <v>96.12</v>
      </c>
      <c r="U6" s="9">
        <v>97.64</v>
      </c>
      <c r="V6" s="9">
        <v>99</v>
      </c>
      <c r="W6" s="9">
        <v>100</v>
      </c>
      <c r="X6" s="9">
        <v>100.56</v>
      </c>
      <c r="Y6" s="9">
        <v>101.83</v>
      </c>
      <c r="Z6" s="9">
        <v>102.94</v>
      </c>
      <c r="AA6" s="9">
        <v>105.09</v>
      </c>
      <c r="AB6" s="9">
        <v>106.2</v>
      </c>
      <c r="AC6" s="9">
        <v>106.85</v>
      </c>
      <c r="AD6" s="9">
        <v>108.04</v>
      </c>
      <c r="AE6" s="9">
        <v>111.45</v>
      </c>
      <c r="AF6" s="9">
        <v>112.87</v>
      </c>
    </row>
    <row r="7" spans="1:33" x14ac:dyDescent="0.25">
      <c r="A7" s="18" t="s">
        <v>170</v>
      </c>
      <c r="B7" s="18" t="s">
        <v>198</v>
      </c>
      <c r="C7" s="9">
        <v>81.5</v>
      </c>
      <c r="D7" s="9">
        <v>82.8</v>
      </c>
      <c r="E7" s="9">
        <v>83.7</v>
      </c>
      <c r="F7" s="9">
        <v>84.7</v>
      </c>
      <c r="G7" s="9">
        <v>85.6</v>
      </c>
      <c r="H7" s="27">
        <v>86</v>
      </c>
      <c r="I7" s="27">
        <v>87.1</v>
      </c>
      <c r="J7" s="27">
        <v>88.5</v>
      </c>
      <c r="K7" s="27">
        <v>89</v>
      </c>
      <c r="L7" s="27">
        <v>89.9</v>
      </c>
      <c r="M7" s="27">
        <v>90.8</v>
      </c>
      <c r="N7" s="9">
        <v>90.98</v>
      </c>
      <c r="O7" s="9">
        <v>91.64</v>
      </c>
      <c r="P7" s="9">
        <v>92.74</v>
      </c>
      <c r="Q7" s="9">
        <v>94.13</v>
      </c>
      <c r="R7" s="9">
        <v>94.88</v>
      </c>
      <c r="S7" s="9">
        <v>95.21</v>
      </c>
      <c r="T7" s="9">
        <v>97.28</v>
      </c>
      <c r="U7" s="9">
        <v>98.38</v>
      </c>
      <c r="V7" s="9">
        <v>99.32</v>
      </c>
      <c r="W7" s="9">
        <v>100</v>
      </c>
      <c r="X7" s="9">
        <v>100.55</v>
      </c>
      <c r="Y7" s="9">
        <v>100.82</v>
      </c>
      <c r="Z7" s="9">
        <v>101.4</v>
      </c>
      <c r="AA7" s="9">
        <v>100.97</v>
      </c>
      <c r="AB7" s="9">
        <v>101.62</v>
      </c>
      <c r="AC7" s="9">
        <v>103.16</v>
      </c>
      <c r="AD7" s="9">
        <v>104.58</v>
      </c>
      <c r="AE7" s="9">
        <v>107.26</v>
      </c>
      <c r="AF7" s="9">
        <v>109.28</v>
      </c>
    </row>
    <row r="8" spans="1:33" x14ac:dyDescent="0.25">
      <c r="A8" s="18" t="s">
        <v>202</v>
      </c>
      <c r="B8" s="18" t="s">
        <v>198</v>
      </c>
      <c r="C8" s="9">
        <v>85.7</v>
      </c>
      <c r="D8" s="9">
        <v>88.8</v>
      </c>
      <c r="E8" s="9">
        <v>90</v>
      </c>
      <c r="F8" s="9">
        <v>91.3</v>
      </c>
      <c r="G8" s="9">
        <v>91.9</v>
      </c>
      <c r="H8" s="27">
        <v>90.8</v>
      </c>
      <c r="I8" s="27">
        <v>92</v>
      </c>
      <c r="J8" s="27">
        <v>92.4</v>
      </c>
      <c r="K8" s="27">
        <v>94.4</v>
      </c>
      <c r="L8" s="27">
        <v>96.6</v>
      </c>
      <c r="M8" s="27">
        <v>97.5</v>
      </c>
      <c r="N8" s="9">
        <v>98.59</v>
      </c>
      <c r="O8" s="9">
        <v>98.04</v>
      </c>
      <c r="P8" s="9">
        <v>96.13</v>
      </c>
      <c r="Q8" s="9">
        <v>95.84</v>
      </c>
      <c r="R8" s="9">
        <v>97.14</v>
      </c>
      <c r="S8" s="9">
        <v>100.28</v>
      </c>
      <c r="T8" s="9">
        <v>103.27</v>
      </c>
      <c r="U8" s="9">
        <v>101.43</v>
      </c>
      <c r="V8" s="9">
        <v>99.75</v>
      </c>
      <c r="W8" s="9">
        <v>100</v>
      </c>
      <c r="X8" s="9">
        <v>99.74</v>
      </c>
      <c r="Y8" s="9">
        <v>99.11</v>
      </c>
      <c r="Z8" s="9">
        <v>99.38</v>
      </c>
      <c r="AA8" s="9">
        <v>100.15</v>
      </c>
      <c r="AB8" s="9">
        <v>100.49</v>
      </c>
      <c r="AC8" s="9">
        <v>101.78</v>
      </c>
      <c r="AD8" s="9">
        <v>104.83</v>
      </c>
      <c r="AE8" s="9">
        <v>107.17</v>
      </c>
      <c r="AF8" s="9">
        <v>108.81</v>
      </c>
    </row>
    <row r="9" spans="1:33" x14ac:dyDescent="0.25">
      <c r="A9" s="18" t="s">
        <v>171</v>
      </c>
      <c r="B9" s="18" t="s">
        <v>198</v>
      </c>
      <c r="C9" s="20"/>
      <c r="D9" s="20"/>
      <c r="E9" s="20"/>
      <c r="F9" s="20"/>
      <c r="G9" s="20"/>
      <c r="H9" s="5"/>
      <c r="I9" s="5"/>
      <c r="J9" s="5"/>
      <c r="K9" s="5"/>
      <c r="L9" s="5"/>
      <c r="M9" s="5"/>
      <c r="N9" s="3"/>
      <c r="O9" s="3"/>
      <c r="P9" s="3"/>
      <c r="Q9" s="3"/>
      <c r="R9" s="3"/>
      <c r="S9" s="3"/>
      <c r="T9" s="3"/>
      <c r="U9" s="3"/>
      <c r="V9" s="3"/>
      <c r="W9" s="9">
        <v>100</v>
      </c>
      <c r="X9" s="9">
        <v>86.76</v>
      </c>
      <c r="Y9" s="9">
        <v>85.05</v>
      </c>
      <c r="Z9" s="9">
        <v>80.92</v>
      </c>
      <c r="AA9" s="9">
        <v>79.06</v>
      </c>
      <c r="AB9" s="9">
        <v>78.58</v>
      </c>
      <c r="AC9" s="9">
        <v>77.69</v>
      </c>
      <c r="AD9" s="9">
        <v>74.790000000000006</v>
      </c>
      <c r="AE9" s="9">
        <v>74.510000000000005</v>
      </c>
      <c r="AF9" s="9">
        <v>74.89</v>
      </c>
    </row>
    <row r="10" spans="1:33" x14ac:dyDescent="0.25">
      <c r="A10" s="18" t="s">
        <v>201</v>
      </c>
      <c r="B10" s="18" t="s">
        <v>199</v>
      </c>
      <c r="C10" s="26"/>
      <c r="D10" s="26">
        <v>1.9920318725099601E-2</v>
      </c>
      <c r="E10" s="26">
        <v>1.1718750000000075E-2</v>
      </c>
      <c r="F10" s="26">
        <v>6.4350064350064346E-3</v>
      </c>
      <c r="G10" s="26">
        <v>5.1150895140663873E-3</v>
      </c>
      <c r="H10" s="26">
        <v>1.6539440203562485E-2</v>
      </c>
      <c r="I10" s="26">
        <v>1.6270337922402966E-2</v>
      </c>
      <c r="J10" s="26">
        <v>1.9704433497536877E-2</v>
      </c>
      <c r="K10" s="26">
        <v>2.0531400966183611E-2</v>
      </c>
      <c r="L10" s="26">
        <v>2.1301775147928959E-2</v>
      </c>
      <c r="M10" s="26">
        <v>1.8539976825029069E-2</v>
      </c>
      <c r="N10" s="26">
        <v>1.6382252559727001E-2</v>
      </c>
      <c r="O10" s="26">
        <v>1.488861524683755E-2</v>
      </c>
      <c r="P10" s="26">
        <v>2.8127068166776938E-2</v>
      </c>
      <c r="Q10" s="26">
        <v>8.5827700890475818E-4</v>
      </c>
      <c r="R10" s="26">
        <v>1.5221352770929225E-2</v>
      </c>
      <c r="S10" s="26">
        <v>2.1117094287825995E-2</v>
      </c>
      <c r="T10" s="26">
        <v>1.9542963499121092E-2</v>
      </c>
      <c r="U10" s="26">
        <v>8.7221095334685545E-3</v>
      </c>
      <c r="V10" s="26">
        <v>5.0271465915946115E-3</v>
      </c>
      <c r="W10" s="26">
        <v>4.0016006402567283E-4</v>
      </c>
      <c r="X10" s="26">
        <v>1.8000000000000683E-3</v>
      </c>
      <c r="Y10" s="26">
        <v>1.0381313635456099E-2</v>
      </c>
      <c r="Z10" s="26">
        <v>1.847460976091686E-2</v>
      </c>
      <c r="AA10" s="26">
        <v>1.1058298574061504E-2</v>
      </c>
      <c r="AB10" s="26">
        <v>4.7970833733090275E-3</v>
      </c>
      <c r="AC10" s="26">
        <v>1.6423183424042764E-2</v>
      </c>
      <c r="AD10" s="26">
        <v>5.2231094410521393E-2</v>
      </c>
      <c r="AE10" s="26">
        <v>4.8745647710025833E-2</v>
      </c>
      <c r="AF10" s="26">
        <v>2.000510768706899E-2</v>
      </c>
    </row>
    <row r="11" spans="1:33" x14ac:dyDescent="0.25">
      <c r="A11" s="18" t="s">
        <v>200</v>
      </c>
      <c r="B11" s="18" t="s">
        <v>199</v>
      </c>
      <c r="C11" s="18"/>
      <c r="D11" s="26">
        <v>2.3869346733668414E-2</v>
      </c>
      <c r="E11" s="26">
        <v>1.1042944785276143E-2</v>
      </c>
      <c r="F11" s="26">
        <v>1.0922330097087275E-2</v>
      </c>
      <c r="G11" s="26">
        <v>7.2028811524610867E-3</v>
      </c>
      <c r="H11" s="26">
        <v>0</v>
      </c>
      <c r="I11" s="26">
        <v>1.549463647199043E-2</v>
      </c>
      <c r="J11" s="26">
        <v>1.056338028169004E-2</v>
      </c>
      <c r="K11" s="26">
        <v>1.3937282229965191E-2</v>
      </c>
      <c r="L11" s="26">
        <v>1.3745704467353985E-2</v>
      </c>
      <c r="M11" s="26">
        <v>6.7796610169490882E-3</v>
      </c>
      <c r="N11" s="26">
        <v>1.29068462401796E-2</v>
      </c>
      <c r="O11" s="26">
        <v>9.3033558533612715E-3</v>
      </c>
      <c r="P11" s="26">
        <v>8.9981345330846854E-3</v>
      </c>
      <c r="Q11" s="26">
        <v>7.6128330614464688E-3</v>
      </c>
      <c r="R11" s="26">
        <v>1.1440906637884381E-2</v>
      </c>
      <c r="S11" s="26">
        <v>2.2196137018461345E-2</v>
      </c>
      <c r="T11" s="26">
        <v>2.8917423530639898E-2</v>
      </c>
      <c r="U11" s="26">
        <v>4.4642857142856915E-3</v>
      </c>
      <c r="V11" s="26">
        <v>3.7373737373737831E-3</v>
      </c>
      <c r="W11" s="26">
        <v>6.3399416322833394E-3</v>
      </c>
      <c r="X11" s="26">
        <v>-2.0999999999999374E-3</v>
      </c>
      <c r="Y11" s="26">
        <v>3.9082072351939124E-3</v>
      </c>
      <c r="Z11" s="26">
        <v>4.9910161708923931E-3</v>
      </c>
      <c r="AA11" s="26">
        <v>1.1521652761223645E-2</v>
      </c>
      <c r="AB11" s="26">
        <v>7.0699135899450006E-3</v>
      </c>
      <c r="AC11" s="26">
        <v>8.482839313572587E-3</v>
      </c>
      <c r="AD11" s="26">
        <v>1.4889297109155873E-2</v>
      </c>
      <c r="AE11" s="26">
        <v>2.6102696008383299E-2</v>
      </c>
      <c r="AF11" s="26">
        <v>1.4111967319654724E-2</v>
      </c>
    </row>
    <row r="12" spans="1:33" x14ac:dyDescent="0.25">
      <c r="A12" s="18" t="s">
        <v>237</v>
      </c>
      <c r="B12" s="18" t="s">
        <v>198</v>
      </c>
      <c r="D12" s="9">
        <v>75.63</v>
      </c>
      <c r="E12" s="9">
        <v>77.739999999999995</v>
      </c>
      <c r="F12" s="9">
        <v>80.12</v>
      </c>
      <c r="G12" s="9">
        <v>81.260000000000005</v>
      </c>
      <c r="H12" s="9">
        <v>82.69</v>
      </c>
      <c r="I12" s="9">
        <v>84.5</v>
      </c>
      <c r="J12" s="9">
        <v>86.13</v>
      </c>
      <c r="K12" s="9">
        <v>88.02</v>
      </c>
      <c r="L12" s="9">
        <v>90.32</v>
      </c>
      <c r="M12" s="9">
        <v>91.6</v>
      </c>
      <c r="N12" s="9">
        <v>92.25</v>
      </c>
      <c r="O12" s="9">
        <v>93.23</v>
      </c>
      <c r="P12" s="9">
        <v>93.15</v>
      </c>
      <c r="Q12" s="9">
        <v>94.26</v>
      </c>
      <c r="R12" s="9">
        <v>94.83</v>
      </c>
      <c r="S12" s="9">
        <v>95.75</v>
      </c>
      <c r="T12" s="9">
        <v>96.95</v>
      </c>
      <c r="U12" s="9">
        <v>98.69</v>
      </c>
      <c r="V12" s="9">
        <v>99.77</v>
      </c>
      <c r="W12" s="9">
        <v>100</v>
      </c>
      <c r="X12" s="9">
        <v>101.4</v>
      </c>
      <c r="Y12" s="9">
        <v>102.46</v>
      </c>
      <c r="Z12" s="9">
        <v>103.24</v>
      </c>
      <c r="AA12" s="9">
        <v>104.99</v>
      </c>
      <c r="AB12" s="9">
        <v>105.54</v>
      </c>
      <c r="AC12" s="9">
        <v>107.01</v>
      </c>
      <c r="AD12" s="9">
        <v>109.34</v>
      </c>
      <c r="AE12" s="9">
        <v>112.95</v>
      </c>
      <c r="AF12" s="9">
        <v>116.1</v>
      </c>
    </row>
    <row r="13" spans="1:33" x14ac:dyDescent="0.25">
      <c r="AE13" s="42"/>
    </row>
  </sheetData>
  <pageMargins left="0.7" right="0.7" top="0.75" bottom="0.75" header="0.3" footer="0.3"/>
  <pageSetup paperSize="9" orientation="portrait" r:id="rId1"/>
  <headerFooter>
    <oddFooter>&amp;C&amp;1#&amp;"Calibri"&amp;12&amp;K008000C1 Données Internes</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1 6 " ? > < V i s u a l i z a t i o n   x m l n s : x s i = " h t t p : / / w w w . w 3 . o r g / 2 0 0 1 / X M L S c h e m a - i n s t a n c e "   x m l n s : x s d = " h t t p : / / w w w . w 3 . o r g / 2 0 0 1 / X M L S c h e m a "   x m l n s = " h t t p : / / m i c r o s o f t . d a t a . v i s u a l i z a t i o n . C l i e n t . E x c e l / 1 . 0 " > < T o u r s > < T o u r   N a m e = " V i s i t e   g u i d � e   1 "   I d = " { D 6 0 8 5 B 9 2 - A D A 2 - 4 3 6 2 - 9 7 6 7 - 7 E 6 2 C 5 2 7 5 C F 8 } "   T o u r I d = " 3 4 5 8 f 2 6 8 - b 3 7 6 - 4 0 9 d - b 3 4 c - 6 3 1 f 1 e f 3 b 6 5 4 "   X m l V e r = " 5 "   M i n X m l V e r = " 3 " > < D e s c r i p t i o n > V e u i l l e z   d � c r i r e   l a   v i s i t e   g u i d � e   i c i < / D e s c r i p t i o n > < I m a g e > i V B O R w 0 K G g o A A A A N S U h E U g A A A N Q A A A B 1 C A Y A A A A 2 n s 9 T A A A A A X N S R 0 I A r s 4 c 6 Q A A A A R n Q U 1 B A A C x j w v 8 Y Q U A A A A J c E h Z c w A A A m I A A A J i A W y J d J c A A I D E S U R B V H h e 7 b 1 n m 1 x X d i 7 2 V s 6 5 u q o 6 5 2 7 k D B A g C Q I g O e T M a G Y 0 C l f X I + n 6 + s q y H / v x f R 7 7 q 7 / 5 N 9 g f 7 C t L H v t K V 1 k z m i z O k A R A E E T O q X O s 6 s o 5 Z 6 + 1 T 5 2 u q u 4 G C X L I E R j e m S a q T p 2 4 z 1 p 7 v W v t t d d W / O P V T B N f c B z u r 0 C j A q z 6 B q 6 t a p E t K 1 u / A C p F E 2 c n y 1 C 0 v m / F + 0 s 6 l G p P + / X 5 g c 9 S h 7 V e h D G b g 3 u 3 X W w r p c t Y f B B G t K 5 H r X d I b H t m N J s 4 N 1 n C 4 7 f W s P 8 b 7 W N j M 3 T + X e b W N y C 5 m o N j 2 I y 3 Z / X Q h d Z x e L 8 Z K r M R B q 0 k V o 2 m A k p q Y 0 Y + V U F O Z c C D D Y 3 4 / m l C Q a / o 1 a k S 3 q H 7 U N P r r T V a P + y A 1 6 f L r U / d e H d O R + e Q f i v l y t C b d e L z n / / N v + B 3 v v 1 N u M z b T 5 o O Z q H V a 1 F T V 2 C x W K D 6 g z / 9 X / + 3 1 m 9 f W O z r r U K n l l 7 q T K T 7 Z f o s D X j o T 0 a l r o C K X s h i X I X b f h 2 9 m O d f m R i 5 i h L x q h Y x j Q m r E W A 9 U M N y 2 Y K c y Y W G x d b a 6 + P B r G t A k W r A M a Q X 3 x u N B m K r Y d j 7 2 u c r J 6 v Q O 7 R Y i q s x W q 7 A M 2 V C l d r w 0 q I e o 6 4 a 5 q J q 2 A 1 N U i r S 0 W o D D 6 O k 3 J 9 R m 5 p 1 T U S y K l L i 1 o a n Q B v w I 1 1 J 4 e q V 6 / j Z z / 4 F o V A I 4 6 N j m P C 2 D 1 S p V a S k 0 n 0 e 2 T + B v / g v P 0 L W u B + Z k h I + q y Q v O X 8 V 1 n 4 D N A Y 1 d D p J + b 7 w F k r 0 X B P U c 8 1 L Q i H j d e r N n o a r q z o S n i Y K 1 b Y l + 9 K B L B S L E / f 6 / i d + 0 i b A O + 6 B 1 q C l n 5 p 4 8 P Y s 7 C 4 r B g / 1 I j a b x c q S H 8 d / a 4 9 0 b A v l q g I 6 T V u 8 k i s Z 3 C s 6 U V O q W 1 u 2 w 0 u d 2 2 5 v F d G c E o 9 C n 7 4 l o w f D A a M f n k F P 6 x v J C P 3 V a j W E w 2 F S f C V 6 + 3 r F b 4 x s o A g L K c 0 / / P 0 / w e 6 w 4 2 t f e w 3 r t + O w O P W w j 5 h a e 7 X x h V Y o j 7 k O p 7 F O V k k r v j t N D W S p h 6 n W J Y V K F p V w G L r N + C 2 / F k 7 a t h x T Y r i a R I 9 V T Y 1 d h X N M o j k F E h J W s 3 x F g T s B 6 b x f B O z v r e B B s O N 5 S G k Y x k o R n n g K a m s W z Y Y K V p 8 Z j j 4 L l E q p s 6 m W a t D o 1 Z g 9 H 0 E / U c F K v k E U S C + s W b V Q g Z J O q T M a o X M 3 U S s 0 U K T z 3 g x Z x b F b w Y L 9 2 r T U 0 T G F / D j g j p N v + c R Q B V Z 6 f x 9 2 / H 5 V G t 6 J j t 9 l r S L w f d + 4 f h O H D h 9 E s V j E 6 u o q v N Y + B O Z D 2 H t y C n q r D s s J N d z l N C y 9 X z K F G n b U s J p U i 7 Y 6 P V a G l m j f E + r 1 g k Q L X i X / g B g I N F u M U H K x A H O f V p j x T u T 8 N R h 8 S q I C 7 Q P e n v t 4 L / 1 5 B L d D o 1 K D W q f u f p 6 W Q j E G Q o / Q c 3 g M L m t L 6 j q Q W i r C P m b A / M U I J s 9 I v f 6 H o R g C L q d 3 b r d e o l J 7 S b E Z F 4 h R f J g f t B V n h / N Q 6 8 l R 3 o Q C C z E V V o i K 7 o T X 6 L k V z E N 3 Q D F R Q j 5 c R l V T R O + E T 2 x L p 9 O 4 f O k D f P N b 3 x D f Z c u 1 F V 9 o T m N q O c b 8 3 / e W J I 4 7 6 a k K j p 0 o K L c p U 3 q l B M e 4 E b l w Q f x 1 w j y g p s Z S I D G X F d + f Z 2 V q U f + P x J G B C p p 1 M t c k W H P v r 7 W 2 A u O u a u u T B L 9 v L x K 3 Y 6 1 v E l j f m v U m T L 0 S L W O 7 v U o 9 9 0 d B b 5 H a j W 9 x q z y X O i 7 7 c Z S J n 1 c o E 9 1 T Z q 3 Y 2 g p M u O t 4 c V R S 0 K 1 I r X S / 3 2 y 4 i M x 6 A e V s B Q a i c + 7 d t k 1 l Y t h s N q F M q V Q K s V g M S q K y K 4 / b 1 5 L x h V a o J + F u D s 5 K c J G c Z R M 5 r / k y K U d e e v x G v Y H I 4 w R s I 9 L L V j Z 1 M H u N 4 n M n F G o S G 1 s T c x + Q 1 / 8 c o 8 O 4 d I E t 9 q m R M s 6 R T 8 m U 1 2 l s I J + r Y P b t D U y 9 3 I 7 k L c a 3 + y 7 + v g F E l u K t b 1 I n l V 2 v d F h y D Y a d t d Z n I J b r t B Z t l C t p 8 a + G 2 M L W 4 A F T 8 G B G 9 b H p 3 u b z k m J Z h 2 S r 0 U R 8 I Q U j d a q v t S J 3 M g b s d a h U a p Q i T V I s o r L U M V i 8 B l g H i Z p a P p z G 1 6 k D Y n + r T s x 0 Z I 8 B W T / 5 m K m 2 G n 2 h F W o n u e L G n 3 D X 4 C F 6 w T 4 V I x 8 l P 2 G P U 3 z O B H K w j U r W b C f o F V a s u T 9 m C P o 5 A C u R c S M G 6 j t w f k E S 2 A L 5 g c G b a e z 9 x u B 2 i 7 v F z N W b C u Q 0 5 D / c 8 o v v x V A D 1 h G d i O j d J b / T N 2 F C O V N B 9 G E a T 9 7 d g F W x c 2 i a X A + B p 1 m O 8 i c I B I 2 S J d o J r g l p + C D 2 J I 1 9 1 S B e t p c w V f K j t 5 p A A 2 W o b Q 3 Y R y x Q q L a Y y g + B 0 + n E y v I q d C 6 p w 7 A M U A e d b D 0 U 4 U s x D i X D Q T 3 y V E 8 N R k 2 j F R p X E 7 1 p 9 6 o y c h t V G L 0 q K H m n F g K P Q n C O e n D Z v 9 1 y f R 5 w l h S K K d Z 8 V E 1 K p c A e H 1 F f c s B r j S L 5 l i a E y K 9 8 G N x i m Z 5 i 6 s a i I X i n u d N R o J y q Q 2 f W w + i T B I z 1 k M f 5 L L o G 7 t w t Y p Q s u o L Z G C m v 2 q J A I V F G 3 O l G r 6 W O m + u f T l D n 9 V Y g Y z t 2 V p T 0 K v l P q h q s A 2 a i i C W o j E R d 3 d v 9 I R l + o r I O c 4 N c C K k D T q 4 W 8 c O 3 / w 5 / 8 t / + N + J 7 O V + D z i R Z 6 i + 0 h Z L B 4 x O M I / 0 V p I v S O B P 3 y D s p E 8 P c p 0 E h 2 O 7 1 / L f S 6 N / r w w e f U 2 U 6 2 F c V V u R d c v S n P f T M i q Y I S X O k b u 1 q D u V C G X r 1 s z s t S 2 4 v Y o E U T D 1 6 O C d N C M 6 m h S L l K 5 I 4 z U X U i B d U O H z I A P u o E b Y h I + w T B t q H r t t 0 i 7 A 4 j 1 t 9 9 t j e I W S J g V i H 9 D C 4 y C L T z / y Z l S l P i r 7 h J 2 U P V R F c y I l B 8 W K 8 K q y u O Z F G 1 Z 9 D I V Y i Z S z Q / m r 8 0 b / 5 H m 7 e v I 1 C v i C U q U G d F N O / L 5 W F 4 t A w j 3 N c X t L h x b E y c i U F L P q d H z + z k U c h R c J n N 8 L l 0 e J i K 6 j x e Q R n i Z w e z 1 H v u b M Q B 2 f D s D j M M H u k M P D d g A a x P J u V n d v m N f K / H v 5 q H v v f m M T y 7 T U M H x i A s i P 6 + T T U S n V c W D X h E H V s d z / F I Y c z E 2 V 6 R u l e y + U K f v b T X 8 D j 6 U E m m 4 X F Y k a l U s W + f X s Q 3 A h h c H A A i W Q S v t 4 + 1 M J N O M Z N + P 7 3 / z N M J h P + 4 A 9 + T 5 x D R m o 5 R x 1 C O y u E k V r I Q z N o F g G v z H o R 7 1 5 + F 6 + f e 0 1 0 T u V m 4 8 u l U A w e a K w R 7 + + 3 1 U S 6 j k K T x E K o B 4 f 7 p R A T + w j 9 0 1 5 o j G o k g 0 k 4 + 5 1 Y I J q 0 k v x N 9 K i f D f g 5 O V v k a a i S E C 5 d z i A 4 0 I f x n j p m o y 3 q 9 x S F m i D a n L x 2 B 0 Z d D y b P e j b H p G S U a w p y + D N E J S 2 k R E Q t U Y d a o w H J G 6 7 m T D C Q L h V 3 d q E + E d g 6 H v W E c f / e A 5 w 8 d Q J a b a e y S r S P A 0 9 M 4 b O h H E w u I 5 p k L d f W 1 1 C N N 9 C / 2 y c U 6 q / / y 9 / h G 9 9 8 A 2 q V G g a 9 A W q t m p S q I K w s I 7 G Q J Q U 0 0 / X a V D J J y s m B C r f b L b 5 / a R S K / Q e O K r 0 w X B Y U 8 D b x 9 6 O D J E j J K n w m r Y g G M R 6 + v Q C z 0 Q X X s A k z D T N R R C X c p j q S R Z V w 6 D + v 4 O i e P I y w F X d / s o i D 3 x r f l k 2 y V a H Y V 8 l E s 8 i F G v D t b Q / u y g g t h l B O a J E I x j B 6 Z g w 3 Q 9 2 9 + 2 c J S / I S T r x w b F P Y i 6 k S c u G i U C c F K R I r V M + 0 E + H 7 K X g P S M E K R u h e D L 6 D k j J 0 Y n l 5 W U Q C h 4 Y G k V 4 q w z a m Q 6 N G S t l h i V d X 1 2 A 2 m 7 A Q 1 0 C T W x Q W 8 E u h U G 5 T Q 9 A M B v t O P K j H t I Z z z P r t d W i J L i R D K R T X b S h i l R x o A x z D W q T I p K v o t 6 F j v U J 4 Y u Q r F K s K z G o / e g D z e U O v t Y 6 9 v u 1 W a u b 9 J S i m p q R h B O o 0 j l E n s x k s I I X y l V I I G + y w 6 x s 4 O l T B 4 o 0 1 L F u n 0 L e y h D 1 v 9 o n d r r y 7 D i + 1 4 9 i R E c y E N f C n p A D F s 4 K F / t c V w q P G P B S V M t S m J s y + r R k M k p I l F j P Q 2 d S o l x u w 9 k v K X s l X o T V t H y a Q E Q w G Y T A Y U A 7 S e c e d 8 G 9 E k c 5 V s G v I j H / + 4 U / w x / / 1 H 3 W N p 3 0 p F E q l b O I c 8 W x W J q Z 8 x w b K g v Z d W 9 N J I + b U I E t X 1 z F 8 t A 9 z F 4 P Y / f p A 6 0 g J s S c Z u H d L 6 T L V Y h W z S 3 W E N O 1 e b k c 8 h S 7 9 a 4 D f 9 2 v T Z e T j R a I 7 B h H d y 6 6 X o C I a d i O u h N O h R 7 Q 1 J i e j x 9 z A Q a L B T T L r j 9 8 J Q j d p h z K e Q C N r x I q d 2 s J o h n d 1 E d 5 x L T x j P a 2 j I C z 6 j Y 8 R v V N T h 8 X v 4 t P A / n I S 2 W x G U M v e v S a Y y S / s R G w 2 C f e 0 o / V N Q j 5 W R G S N L O q R w d a W b h S T J f K l q 7 g 5 d x U b G x v w + X x 4 5 b W v Q 9 U o C q r H V D G S V W 4 m W H / p f K g X i f p 8 s K I T A 5 v y 2 M t k Z h H D x / r F 5 1 q 1 h n y y A J u n n W + W j x d Q j t f g n J K 2 Z U N 5 L D X s i D 5 l 8 F L g O V I o G f 0 b i 0 R b 6 t D o 1 O Q 7 1 q h H t y L X I E V T a / H S a W k c 7 t K i V v h A D J 7 m w E n C l T z / 2 8 D 8 l T V E x w 6 J 3 x S p G M b J 4 I 2 8 t J 3 W b R v T e g r 4 K p 9 m K 7 G l 4 F Q q G Z z E u 3 4 v T v 9 W Y b c 7 Y B v d + b 5 4 g D q 8 k s T E a W 9 r C 5 A J 5 q G s 6 0 S G D I P P 9 f 3 v / 3 / 4 k z + R Q u U 7 I V 1 S f v G m b 7 C 1 M X D g Y Y c p A j z 3 y U f U J 5 B W b 4 Z t X z B k 4 W n N H 2 L I Y 0 8 V c q Y 1 O o 1 o b J N X h 0 q 6 I e i C y P + i z i j X 0 I p U / s 8 T s h Y n T p 4 w k 3 9 o h W v Q j t h a B p m R I e o 8 j D B U M 1 i 9 H Y Y t X Y M p k 4 Q l k 0 F y r Q A 9 N Y 3 R Z o R G r 0 F 6 o 4 p j h w 0 i O R R 6 I 9 I a F Y J J Y C W t w 3 x M I 9 r 0 N x M O 3 w 4 W + E I + C 4 2 q C k d r T I j 9 K Z v P C F V V C + s I W W F S m t Q S U T e P q p 3 H R x q d X E t g 6 L g H 8 Y 0 U 6 k R X q 8 W S S H z N x 7 I w k P V m 8 L l u 3 7 6 D f D 5 P F t 2 x O V 2 j E 3 p 1 8 4 u h U B 4 L Z 5 U 3 4 D X X c X i g C g / R F f a L m L b w 9 y F H D Q F q q F p T I Z R J x g l d B t a h 7 f S E o z v L 1 y N C 8 C r F I n Q W H f R O D W r l O k q R O h L x O P r 6 T V h 7 W u T v O b R O j B F X X W T X t / x 2 B G e S q P Y 4 R Q p W q m b A o Q N m J A N Z T L 7 i w e O a E 0 m T F f 6 C E S G i N I P k I 4 W V Z j w I t w d A m + S 0 V x X k k 1 C 7 6 q k T 4 w H j T n B 4 n Z M Q O G / y s w b 7 e H W F H j Z V E d f e P y / m h 2 m K T R Q j N b J M P A a m g M l u g L V X I 5 S p W q 5 i + c Y G a r k a v H v d K B G t a + Z V i K z k 4 N s n z f f i s S i D X V I o T j c a G R n G w 4 e P s G / / X v K t d 2 Y n n 2 v K x 1 E r j l 4 J 0 F P M h I B H v / o R f v f f f U c 0 Y C d 4 o l u n A n j r K e z f T Y 1 F x 5 V z Z a E 0 l X y F G r E C Y 4 8 R B X 8 F u S T 1 c I M k g G S 1 m n V 6 Y Z U 6 V D o V 5 j 5 Y I 7 9 M g 8 h U 9 / y f T T y n C q U m G X h x p A A t f y C s f k C f 9 5 m F M t x a k z o W 6 k v E 9 B Z u P X 4 K a V a U 9 L 1 v 4 w l y Y 9 M i I s o 5 d 8 8 C z p j o n C H 9 W U C + V x n y X L f E b B Y 3 l 6 7 j + M k j C I c j 6 O l x w + V y i d 8 Y H I j Z u B K D 2 U r s w 6 2 B c 0 h i K g t X A p g 4 1 Y 8 s 0 T 6 2 V L l c D o V C Q Q S m 5 P D 4 0 / D 5 4 i x b s M f b H s y I P E n i 9 s / + H r / 7 x 5 I y c e / C O V w y e v J J D B f b S a 3 j 4 w b M 3 q H f 6 W 3 M r j T g v 5 + A 1 q T F 9 Z w b F 5 a N a G j q s F D b r T 0 K w e j U w d R D v V u / W Y y q H / 7 O N D m 8 T q i j w d b Z P h 9 g Z 7 1 W L y I W j e H h g 0 c 4 f / u n C C T q m 8 r E Y J / p 6 K C U k c / 0 m I X T S s 7 + a D i K 3 W d H h Z / A y q R W P l u n 8 U m U i d n F V E 9 V / G 3 p F 7 t w e r Q s 7 o 8 t I f 8 r / z E 4 k O S c t u C N b 7 w G B 1 G 0 X b u m x b 9 / + Z / / i / i d w U n S 0 C f h P t i D x X A d s 5 e W k Q 6 n M X z Y g 7 n z U d Q K 0 j P + 5 C c / I 2 X s 2 V Q m b p t S K y t k K z 6 X F q q H q N 0 + n 9 T Y + f U y / u n d v 8 f X 3 3 w D V q M F O q M e q t a 8 j E a t i X e X D D h l y W P 1 U R i D p / t x b f W j M x 5 O G X P C y D Q U F R Q y V e j J f 7 C P d a c d r T / Y g F Z j w A N l e 3 b n J p 5 D C 8 V t J d / W i e E K r H r y O d I F G C x E h 4 g C 3 Q t o x C z Z r b 2 9 Z e E B D I f 2 k B A R L a Q e f a e I H L + P D w 3 Q P A M m 3 T X 0 k Q K r 1 F X q 5 V X I I k B b m z C h F + / O 8 W D q 9 m Y d s N U R J z o 5 7 K j C n i e m Q v t w S B y K B r 0 7 O g / R M o 2 J q B / 5 w o x c N C 9 m 5 f b 3 D c L U q 0 N m p Q h D j x r F O L 1 n l 1 1 c n 8 H U v h C q w + q 2 o l h N I 5 6 N o s f T s 6 P f 1 I l i s v z 5 p n w H F V H q Z X 9 F X e l J / M E Z a U y E 5 7 k k 4 w n U y C + o E t 0 w K C x Q E r c f P m n F 5 W U p O / r D 5 t p s j R Q x e D B T V T G i W i o S 9 6 6 j W M t h 6 E A / F q 6 u Y u L k s N i H E 0 s 5 w V T g O a V 8 D C / 5 m 4 O O u h i D Y z x 8 2 4 + R l 4 d w b U 2 z 7 b Z P j l R w 7 X o Y T W 9 3 d j 1 b J z n o o 9 c 0 8 P J o B f W 0 B u f D H 1 + p u K 2 5 z T O x D P k x F Z j I b y u m y r B N k s B H 0 0 g t E f t Q a Z B 3 t u c m M d L J C N w W P Q 6 5 i u Q H A U a 3 H g b b R 3 e W P / j B D / H d 7 / 4 2 k p z 1 M G Y R 2 3 i w d i O t Q h 8 p q I z 4 X A q u K Y k C v n f h P e z p P w j 3 Z H d t j m J F g e W k i p i S l B P K Y 1 r P v U I d H y r h U U g L N T U 6 T z t n B 5 h f 6 H T B j 9 4 D Z K o X l 6 D T 6 m C D B 8 V c B g 8 2 7 m N j L Y g / / m + + R 7 0 a p 8 D Q S / d I v S 4 r 0 s X W 1 A U Z c h i 9 E z x f Z s x Z E z N 8 K 6 W K 6 O E 6 f b L g T B g 9 I y 6 o 9 d 1 B i c 1 w 8 X O s U J M 9 N f F 8 X M m J 6 Z t L U U T k E S t I E Q p D H i O H + x E j S + W P k 9 K l N 7 C g H 2 8 d 2 Y Z N 3 8 C h P r I A 9 B 5 i q x E k / F m U R n e L b O y 1 1 F M C N T u A q V o h U K X 3 l o N t W o s S 4 t C Q T a o i D z M G y e B I b f 7 k w i r M B i / U 0 z q 4 r Q r x D v m 9 L b 2 3 g s m X f H T v N Z T L Z a S W s y g b i 0 g k E v C v k 4 X j w 0 l e d H o t 0 T 0 7 V E a e t W 3 A + N A u X P j p Z b z 5 e 6 / B b J b C / s m C A g 6 j 9 N 7 S y y X q O E t w 7 7 K L 1 K L L l 6 8 I C / X C i e N I L K T g b E 0 L 2 Q n P t U I d 6 q v A v U P p J k 6 y D M 4 H M b h / Q A w 8 B o M h P L z z G L f u 3 8 H / 8 j / / T 8 j F C r h 0 6 x L O n j k L N T n g V p t l x 7 G R M + N l B N J K L M S 2 j 5 S f H i v h 5 r o O v R s h j L 3 U P R j I W L 9 W w e A L 2 y O E F x Z 0 R I t a X 5 5 T j B O 9 q s 4 s o V a s Y 8 / r Y 2 L b 8 v s Z m K i 9 w / p e 7 C d l W b 3 j x 7 J l X H o W 6 k w 4 / Y o j f Z E r f u x + X W I D M p 6 8 N 4 N Q 3 y H R C X H J g c p T n n + P p 4 b c w 0 V h E X Q W B W w m N 0 w j C p A q o E 7 / Z T D F q 5 F q l Z G k z 3 2 b C b 0 L F 8 n X O e 5 E m S h b c c O E b D a C / V 8 f F b / J K G x w m Y K O k H g H s l i D B Z K l L R V L W L u d w s Q p D / 7 5 n 3 + M 3 / 3 d 7 4 p A D E f 4 j K o G H C N W X L h w E Q l i O q + c O S 2 C E f / w D z 8 Q y b P s h 7 E l q m U U M P Z u 7 z y e W 4 X i l x f N K f D y m B R 4 8 J N J Z s 7 M y Y r W Q T 3 S A Y 6 6 U G 8 5 2 B 5 Y z F O D m v q k h 4 w E Y l i 8 s Y L R V 0 / g I V m 4 T w K 2 h A f M Y T h 9 2 3 u k m b d D 2 P V 6 N w 1 h C M V 9 j i 2 U D M 6 c Y L G b v x C H h + i V / 0 E S v j E r 1 H Y F z E 4 T 7 v 7 L E v R H d 6 N M F J m D B P t 6 a 5 h 9 f w m V Y g U q 8 r 8 s L g s G d v c L y 5 2 N E S X W q m C 0 G n F z T S t K t v k T N W i I O U y 6 q x h 2 S h q W T W S F t d e a u J w A + 0 l + 5 G f V 0 D l V 0 P e w / 6 Y k J l E n h S o K R W r Q J y N 8 t K c W s + + R l T o 4 h v 4 O W r Z x q 4 6 + o x L N T K 1 m Y R + W K N x H Y f b y M k Z P 9 K G s C S O V z E B d c p H v R h R z O Q 1 D v 5 Z 8 Z j 3 + z / / z z / A f / + P / C L t 9 + 7 t P r + b R q D d h H z W J u V W F T A 2 9 + 8 1 Y v U r t 8 L y O Q / G g K f N 0 E / l B Z m 1 T O N H J p T z x X p P o M U v J K r 1 E o J q i F 2 6 T G l V r U S I 2 k x Z 8 u h g p w 2 g 3 4 E n h w 8 O c T w U p x W B 0 A d l g C Q 5 S 2 r n z Q b h J 4 K S f m k i Q r + Z u V U L i + U R q j a T I O X L c m Z o + r z g + V E F v v i A c a L 1 D Q 0 J o w N J N P / Q W A / o P u b B 6 I 4 L k O j 9 P A 8 a s G o Z M C f p q D O t 3 Y t j z 6 i i 8 4 2 4 S I h V G j 3 m F M v G s X 7 N F i 7 W b G T i H j H C Z G n g c 1 i A Z 9 c N M / p A 3 H Y L a U R G T D B c u r Y v M 7 i p y p C R 6 M F E 3 u y 1 k c Z r Q u K j X R 0 F Q P l Y k V i w l f a u S 2 p W R Q T n Z w N B I 2 4 f J Y w N W j w 2 R x T C M L h 1 0 B i 1 C j 2 M I P c k j R o p R J Q r Y 4 L I R Z Q 1 K C T p L J E f n q K N a q B N V b 5 J c e V E o p G G i N v i n v 3 k L B / c d F B 2 n w 2 U X K U V c L o w V K x c p o J J q o p g n R V b U E S 9 r 4 f J Q u z i 0 4 v n 1 d g 0 s X h 1 W b k a g N 5 J r 8 D x T P j n P 7 h r 1 e i + Q I M R n 0 3 B N t x t 1 I a b G q K 2 M P P F w v Y f 6 M X q g O t n u p Q 9 i G N z t w d K d D W y M b v c B n h U c g r 3 7 k 3 l M v t K P a r G G 2 B L 1 Q M Q O G 0 U D r C M N 5 G N V l N I l 7 D o 3 K m h O s q A k q 6 n A / Y D 6 X 9 1 I c T K w k h r P Q Q L O 6 v 3 2 r O Q n v u C K w + K W O o L M a h l N s w J W l x a P 3 l r D v j e H 6 N 9 1 7 H 2 z n d f G 1 Z 6 W H 6 x j 6 J g b t h 7 J A p T J S v E 5 u U a f j P n 3 1 q m d 2 s e x 7 5 G o x T H Q 4 8 L y O 3 l S K B W m z / S S U L Z 2 a K E p v F v y S + 9 n y C e 2 C G V j a M i L 4 s 9 M B x n 1 K m d C D K G P L K i M h W Q J P S V S t z U 9 T A c 3 k J g v k 6 W w w k D + d A G k y G T f 6 q i Q g l a J 7 k n 3 l l q k 8 5 N f Z Z 8 g 6 7 K e g 3 X A J M q F 8 V i T N m e B z q E k Z d G h T l y 3 F G 4 S r a O e g C 4 Z j t T h 8 7 Y p H s + l M 3 f M p Z t 7 L w x b v 4 o 6 g e c Q P B j I D i s r E 8 / + z L V S f K I b 7 X E l R j p P P V W 4 J N J K u L d 4 c n 4 F h V Q R k 2 e 8 m L v 9 B I V q q L X n x 8 d Y 1 o / b P 3 0 C A z m t 8 U c K z F 1 e h W + o R x Q 7 1 F G P 2 z P k p h 5 P K Z S J R 9 2 V 5 B j z 5 M U e 8 j V + 0 8 r E 9 Q c 7 M e K q k e / Z F D U z Z P H j W Q d c r O T + x a X W F s A 6 T D a C l O n J u 8 s w E e 2 a O x / H 1 B m y I C X q K P J l z F 9 e h 3 8 h B K N H i c R y p n U U h D U I z G 1 s F s F h i 2 1 1 G E W 6 1 v p 9 o t r v R 4 W v c f W X N 7 A R d 6 F O b T N 9 t l u Z m i T m R U T J W 4 r R 5 x o s B 7 K I z 6 W J 3 F n F H 9 M / L a k B / 7 E y m J W 9 i F 2 f b x 0 t Y c y m Q y O n I V 9 W B 7 t u G M 5 B m 7 B u r E x m D J A N d A i L p y J b y N s Z u h 6 V U C Y G u w s c Z m f L U s k 2 o X R U o b P r E M q o k C H L l j L p k S y x Q i m g i J B i d 7 x X W Z k e / W o V o f m I y A N k 6 / 3 c W q j p H r I I B Y W Y + M c 3 y O / i 8 V t + D B 5 x I r K Q o Y a y w 3 n E I C J L y X A K D q 9 d K B W D e 5 d 7 P 5 + F i s x J d H K / 2 L Y V 6 l o V x w a L g q 7 c D 5 J l I 8 F J Z e J w H t 4 n a J v l y S N E y U k b N 3 t Q r h Q w d a 5 n 8 / y M p U v k x L s r 8 O 6 W K G W 1 U E U h X q S X Z B X 3 + 0 7 L I n y W Y P p m a 4 W / Z X A S 6 / / 1 / X / C r s O n c f a g R + Q m 5 l N 5 m O y S E P H L 9 0 2 2 p 5 9 w W z 1 5 J w j n i B r Z a A V N o j S j p 0 g Q D b q u a Q l L H y S g 0 B O H q p g w e t K B t Q d + D O 2 X s v K X V 6 o Y H W k H d n j e 0 P L d V U S X U + S b G D D y m g Y 2 4 4 S I m j I 4 i s e C n o c 0 M K 6 i b 5 V 6 A f p S 7 4 5 T K U I P 4 q h W a 7 D 1 G c X k Q B V P Q S Y V C S 8 F 0 T P c R 8 8 o 3 W g h V U C t U i M q 2 E 5 s Z u q Y R 5 g U r J e s X K N 1 b B v Z 1 Y r o E E 3 D 1 K H M L W B q a n L H 8 a b Y X A r u V h h d x t r j A D R K N X p 3 S U m 1 p S o p 3 v O q U J y j K k / o Y y f X o m / A k 1 1 D 3 7 Q 0 k L p 1 3 I C x R h S v l F J j 8 q w k / O s P A p j V P Z 3 y s c C M 2 o o Y s J A D b W i / S K a N c x c i M L u I G v S a E V 0 k g X n J j j C 9 W K N L T / d V R z q V x M j + E d o v B O + Q D b Y x g + j B i m Q h 2 a + 7 V a L e T 9 n 9 8 n 5 d s J U R Y 2 j l I v b o o i i G 9 a i U 8 1 C b K + T H V a B X 9 w i n v 0 l K 9 c H 9 d / G H / 8 N 3 p Q M J T 9 5 Z h 2 + 3 G T q X C / 6 r Y U y e d i M Z S s J k M 0 F n k g R o 7 k I Y U 2 e 9 R I V I U Q c l O s c h d M 6 T 5 A B Q b K 5 K Q i W 1 0 8 J 7 M U y 8 I n U m / J 7 W H y c w s k / K W J + / S O c n l h C P x 8 V c o t U P 0 t j 1 W i 9 3 9 C 0 0 i c w F 6 L / S C 2 a L R D a G K H 0 G D U U N a f K p R g / 5 0 G g 2 S H H j X L 4 W 4 8 c 8 y A d r W L y z i t F 9 R N 8 M R O N 6 t s 5 7 A l b v + 8 W U / E 7 k 6 1 H k Z 1 T 0 P u 3 Q 9 0 g J 0 K w M p b A O t W o J v g l q l 9 E S M c E a / u U H V / H 7 v / N 7 w i p t B d N + u W z a w o U 4 x l 5 x i A h g J 7 q / P U e Q l Y n 9 K K 7 6 a l s L b i r T g w 2 t U C a m G j z d Y v F S T A j U 0 O E + 1 F W Z T U u S T 3 c X M 9 w K F p R R j 6 J L m R h c K L 7 v g I m s o Q + m H q M I w 2 7 c z c G 7 z y X S j z g K p s z 7 p H p u D n K v y X 9 b p h 4 8 u 1 G k V t f j Z t k i l I l z 3 u S Z w L 8 u e J Y x K 9 N A M A i l T g u N X k W K Q w 6 2 m o S C a M v I k X 7 U 1 T E M n z R j + J S F R L W 7 s 9 n 1 6 g A M N i M C 9 x b I 2 j e x c G M Z 0 f n 6 5 r O X i 2 U M v y D 1 w J Y + D R K c R k 7 g Y Q u W G X 4 f Z n L A u c 0 Z r E x r D z a E R e T O z 2 k x b l J d V u h 8 L o 9 f / O J X Q q F 2 v 9 6 L J 7 / i z A c Z 5 H 8 Q J Z M + q e h P Q X d b Y l N F 1 N O A i b M u q O x V 1 N Q 5 8 p k V 6 J u 0 E m s I I b 4 R h 9 V G V L t Q g t m 9 c 8 E c Z / / 2 q J w 6 6 Y F n r x N G n x L B 0 B K x l 3 k M 7 e k n 1 u H G n j c G 4 B y z I / 9 I C 0 O z B 6 + f e x 2 p d L d r w e C x q U K k K I Z p m A r z P W 5 V J s Z z n W 3 O 0 z C G H K Q 4 9 B C 5 d A Y 2 j w W P Q 2 o Y F i J o K I s w W g 2 o k C L 1 j F t F h n h o M S x 6 J 3 k c Y u 1 e H E V 3 e 4 5 L J 1 4 m J e W V O F Y T K o y 6 u o U v G y 6 g F K 9 B R U Y n F y q Q s 2 x H d D 1 E V I K s 1 U o M s X V S n l w I 6 T U l R k 7 2 I D 6 f w c B R J 3 R W D d Q m B U J Z t c h y n + i R s h L G 3 N I f r + z x S a d 8 c A L r y d 4 C l h s 6 V B Q 6 J J p W m L J p D J + w i G i n z k j b V o p E T 3 O I p a O w 1 A d I E L u F a / 7 K K n a 9 N A 7 X i A m u A Q d M f W Z R w G X h E i k p n d / q l o I O X K f Q 5 m v T J g Y 3 a b 1 e E Y P Z n H 7 E s m T z W r A x E 6 H j z A g v x q G j 4 w P 3 A x g 7 2 S u y s 9 P p F I a G h o T g 8 T u a e S e w G S l l n 0 Y D A / 0 3 T 8 p U J g v l g N G p J 9 p c h 9 4 m W Q E + T k s K r z N q U Y j V 6 Z 7 M s A y o M P s k A r t Z h 9 R a D m q d C g W y X H W 6 X n I 1 Q z R f i x x 1 b H X y r 4 t J p r B K 1 B R F F G M 1 R B Y T q K T r 2 H 2 2 m 7 V w 6 W X b k J m e U Y 2 6 P o X 3 z 9 / A 5 O R k 6 1 d W p g J s I w b o y b / i t k k E 0 / C M S t Z 4 K z 7 Z 2 / 0 N o N d a w 0 u j Z T H l / J 0 F a v i G G o / f X o O 3 H M H 4 a Q f c g 0 4 s 3 w y I c D U r 0 M L 7 Q f j G v Z v z m V a u p J G Y P i A + 7 w R e 9 4 n B m R d b Q S p L 1 E 6 L 1 A q x 7 7 U 0 + Q 9 R 6 B U D C N C L r F U a G N z f B 4 O 6 l 3 p 0 K e K Y y 9 L b a 4 H P x k U c O c y / F b u 8 t Z 2 Y x D N h t y 2 D X J I E 6 P E s d l c 3 R F S x U S d B J E U q b B g x d y k A + 6 A e 9 2 c f 4 N r 7 N + l G u q e 7 F 9 J F 7 H 5 F G s S V w U r B 1 n z y l T 4 k N 6 R o G o O H H Z i + b o X O q k X w f l T M g O a O i N G / 2 4 t C t k j + V Q 1 z b y + Q w N L 7 o H M a T U a 8 + t o 5 U Z u B a y 0 w B l 4 e I K V e w X o 8 I M L e J S Q R T 1 t g a A y i 0 i w g k c + h n G u X N 5 Y L U P K q H Z W 0 U h T q 1 x n 0 2 H v U h y r 5 O c Y x 7 s R 4 r h N 9 p n v u m X Y g H U / D v c s K y z C R y F E j 0 h n y n 4 h l h J f T s A 7 o M H 6 i e z C Y U U r W E X + S R Z X u I Z c s Y t 0 v F f N k x O d T M P Z p R X M w G 1 p / E s b e V z / E j W j 9 + 9 x B z o 9 i K 3 X K n I O V G n D P 6 0 N Q N J S I L y e x c j u I s e M D Y u L b 2 s M 1 T L w s 0 U H O M l 5 / F E D A 9 / H r P i S W 0 i J V y e A j S u I z w r f f h V 1 n h j D 2 Y g 8 y 6 R C Z f L I w 8 S R W 7 9 D n X E b 0 n I z x k w N Y v L I 9 o p i v J V q f 2 m C L 9 U m w f j O O 8 G w R q T 1 H 8 E T V i w m 6 j / F D Q 2 J Q N R 5 b w 5 5 z Q 1 B T 7 + w b 8 O H 1 b 5 y F U W k U K 4 X I i D w m o d + i z V y j U E Y 2 Q X S m x d m 4 U w o / 2 X 7 v Y s q 3 2 y C y r Z k 5 y M d v z A U w u L c f J r M L P b t 0 m D 0 f F t s Z k 5 M T R B c b i G b W 0 N S t w n d K B Q d Z l w i 9 J 8 S p Y y w T f a 0 Y 0 Q j R e U M V r C 0 E U U C Y r G A Z D 3 6 + R J a p L A Z s P d P t Q V u j j T o 8 b R 2 B a 1 I 9 d r 4 f B n e s Q w d 8 W L 2 3 L q b k M P R K B y J L U V j H a r B 7 7 a 2 w f H d v U W 9 U 4 N 5 j x a 9 + c B F 6 l R P / 3 Z / + q f Q D 7 a b S a s g v V S O f y s H / K I j d Z 7 Y r Z C e e S 8 r H 4 z / 8 7 o u h J v k L D e j s a j R L a m i t 1 E u R 2 V 2 5 G S X K Q k 5 / j k w 0 m / Z M H o q S T o R 6 m Z M n G k a i R E + v B N q J F w x c u E P q b X k y W S q Q o N 6 u + 1 j 2 H 2 J c 4 E N P L 7 5 a h W + P C 8 V U B Z V K H q H Z J L Q N A 7 T U 6 C v 3 N + A e s Q n B Z Z q q V W 3 n + X f 8 3 f 7 a s 4 B O j T 2 D N m g U D j R X 5 j G g U 0 B n L h P 1 L K B h z m D q 2 I T I V F g h Q Z r e P 4 7 H d 2 e h r h q J y m R E U I V 9 l E w q R Q L V F k o G T 1 / g a k A r 9 / w Y P T S A h + d n U K R O I 7 y Q p g 4 j L 2 i 2 o y N L Z P a 8 H 6 Z J r / A L + f 3 E 5 4 P k k 6 W g q j s R D I S I 5 i W Q W q f v 5 N 8 l V o u I L W d J 4 X P 4 6 c 9 + D K 9 6 F + K P 6 s i u N V G t k 5 + b 6 C P K r k d s q Y r g S h A 1 s g 7 l L M l w R Y X 0 U p 3 o K 9 M w 8 k / N W v r b n j b G 0 T r 3 s A 1 P 3 g 7 A Q 3 R S R q q o h H 2 g A q 1 W j 0 p M g X Q i T d Y 3 S 8 8 n J T F z 1 o X E I 9 r g N K K 6 p o I 4 + Y 1 T + y a R J F Z S S T S F X 2 k f N G P t S U C 8 0 7 6 p 7 Z k x M s o 5 o p f U I T 0 3 U b 5 j Q x U x 6 5 L 9 D I 2 y g d R i A Y 7 W e A E j O Z + H Y 9 K E + 7 + a w Y G v 7 R L b u F R U L U f 0 w q f B / Y g O 8 Z w K P o 7 Y k X 6 s f 0 S S p o Z Y / J 5 q B D 1 7 2 w K T W M j A O d H t O z B m z m 9 g 1 z k p f y 2 0 H I b R b I S 1 x 4 L 4 T J P u i Y V L Q c J G + 7 z W j 4 d v + W E w G o i W u q j X z 1 F P n 8 X Q E b f w B X h C 2 5 W V 9 m D o s + K Q P o A 0 C a b Z Z C Y l K a J Q q q B G 5 9 J q q R M p 5 k U l 0 / H j 1 H P S C 7 3 / 1 j J W E k + w e 3 w 3 p l 8 k a k J v d + F S B A N H r J i 7 t k D K Q D 4 l d R B a n R k V D X U A / S 7 Y W 0 o z c 2 k J Y y c G E V u J E 0 U s Y e L E i A g 6 B O 7 k k E m k 6 J o 1 m H q b 6 B 3 z i W n x s q + 6 c D G G i T P t j J T 5 D 9 Y x + W J 7 k J c F 7 f / + i / 8 H 3 / v T N / g b / S m w + C 9 p 7 P q 6 j + i 1 m f 7 k p G K O F v q h H h i C M Z O m 9 1 u D Z 5 8 D s W Q N u S d J l B r k 1 1 J n p 3 f Z M O x p K 0 V n C p K M M n W u S 1 f D M B j o P Z B P y W t W 8 U C 0 x q C A y 2 t F K U s K O 2 Y Q 1 r h A b c o d 9 Y 0 b t 7 C + t o 6 X d 7 8 C x 7 A V w Y U Y 8 n G y X q R U e q K w a r W a l K w o l v 7 h A X y e O 9 Y o 0 / s n a m o b k m T 1 u Q q b d 5 a 6 y g d a e X m t d s u t V V B o p N A z 3 C N 6 3 G y o g L t J E 8 r q Z x / v s a i q m K x S D 6 r T 7 F i w g 4 U n 9 j h F L 7 H t c C b 8 S a S W l R g 7 3 c 7 Q e H x x D s N j Y z A N q s W 4 T i 5 d g M t l h 2 P U T i 8 h 1 L U M S j a e I 6 u X x e C B 3 s 1 s h W e F v Z i B J j R P J l I H j c Y E S 3 8 D 2 u o w K c I K O e 8 K V K g H t Z h 9 G H n J J C z i + r 0 o L j 1 6 B 1 8 / + 4 Y o 0 M m K v v B + n O i w N E s 1 u h x D 2 l 9 F s 6 b C 5 L m d K T H n 2 1 m c 3 Z Z M B k f 1 m j 7 y H X v a w r x + t Y z B k 9 3 P t f 4 w h I G 9 U m q S D K 7 H M L h r A M W 6 H n Z D F b F I H X a F G s 7 e d u L x g 1 8 s Y v 8 3 2 v 4 J 3 y 8 P A 3 Q u Q S q D A 1 A 8 r t Q 3 7 R N W l h U j S d Y x s k R W d b c S 1 b g S 9 Z Q F 7 l E T d Q J S T c X l y + G u Q i y s 6 P l I A T q N l T q Q v A i C U G N j Z u E J R o c m x C J 7 X P t c L n T J Y B n h 2 b s 6 H S c T S N s y F Q 2 c r U z 1 5 0 K h O A m V i 0 5 a i I L w g + c q p P H k 1 H O D L V x Z Q 4 + v B 8 G 1 K M o k N D 2 j P U j q r I i U d u 7 p u S Q v z 3 n a C h 4 A n i i G q H F s x M s L q J e I k l m o f 5 S X r a F W S J P g 2 w Y k Y e J K R 3 F y Z O 0 u J 1 E R I + 1 X h d b Z F F Q j R 5 Y n u 1 E h x 9 s A M z m 6 7 F M 5 h 4 2 C o y / f W 8 P o Q S m r e f Z C A N 5 d 9 F K y S s w 1 P n 5 O o W 9 5 H m q 9 E l Z z H 3 L 5 E D 1 X g X x I L X U n R H f o P h s l B 2 4 8 + i n m g g t w m R 1 Q m V T 4 2 h v n U A p S T 0 6 0 M L V e g V 5 r x 8 R Z S W g 3 Z i N I r 5 e h U m v F e N N O W H v o x 9 C + 7 n G c T s x f i I h q s e L z e 1 E x n r U p W R 0 I L 0 d F 6 l P P i P T c f / V X f 4 1 v f + 9 l 8 v O Y G 9 S J J l s Q v W l A / 3 H O i R O 7 Y P l q F K M n 2 y X J G D x I H J t J w T l p E x G 9 r e D p N T x s s H o 9 h Y l X X E I B G Q / f W s e + N w e J X a w S u x g W g / U 8 9 D B 7 0 Y / p M 9 3 P 1 8 z r o D C 1 V w v h N a C 4 M + A 1 o V I r O V y 6 e x F K t U I M A f T 2 + U T k k q O Y r F w M n j p y 6 + Y d l C v U t s + D D 8 U r h X P x F F 4 t X E 2 m 9 G 5 A h x F n j X o d B f F k O w w u L Z L m H s S M H k S b R n L 2 t z e s D D 6 X D E 5 h Y g r J 4 I C R r k w 9 S 1 2 D W 3 k b k h o j T F Y N A l d X 4 B y 0 C v r C 9 I N 9 t v U n f j j 6 H H h Y 6 Y E y 4 s f g U Q v m r 6 7 B O + k Q 2 d a L R C X K 5 Z y o h s Q c v x K 1 k 5 I 2 s P Z o G X q F l 3 y + O l b v B m D a P 4 L 7 c S v i d M 8 f B 9 5 M A t P 6 P B p 2 A 4 b G 6 L k T i 2 L K i s X Y j 2 w h A a d j C J G N D Y y + Z C O K F M P u P e P 4 + u + + g W H f M J R 1 J f k l e R T j T e r t R 6 E n X e L A z Z N f B j D 2 Q i 9 6 x m w w O t X i O b S 0 v R M c d O B t v K r 5 0 8 B Z K j 1 j F t G 7 q w y 1 H f 0 b h t l h w u q D d e Q T F U T n S n A S 1 U x X w n B 5 H D D B A 7 X C C L 2 T r M G l E F k Q u + h I e 6 h T 4 o A S z 7 S V A z 7 8 X k w e A 5 Z v r s M 5 s H 2 M i c c M e U n S Z C Q E z 4 i k j I / f W c P e r 0 m d m p t Y w + O 3 V + G d 0 i J N n e j A h I O U b J 2 2 S 1 Y v G U x R h y l R P h n p V F o M K t f p p j Q W F a 7 f u I 7 v v v Z f Y X L f i J g K z 6 W e O X G W F Y z / e E 4 V Z 1 j s 3 r 3 r + c u U 4 P Q U n o o 8 5 q q J d Y z o v X 0 s M K 2 X o z 4 f B V Y 1 3 r V / d Z n 4 e R j q p h 1 2 m w 8 5 a w G l x R g 1 n F F U A F q 8 v Q y D o g + 7 X x s Q E R + e t a u h 3 r J W J w 5 d J W v A T h t d V K l R 0 n e S D O b X L C H E u T s V / F n A p c 4 U 1 P M 1 i X 7 w s Z w j y M F Y H i z l r p x 7 z g Z t Y 3 q i p u v y d U r V K v Q 6 r b g 2 X 0 4 p g r f 0 g d u i w c U q a Z t S W t W c 7 p i E k O g Q 7 a u g 3 V g g Z b A A q V r D D h 8 G 3 o 9 f D N O s T l r H y K T b i 7 I 9 + u U 6 9 r 7 R 9 q X + 0 5 / 9 X 3 j x 4 F E o 0 m 6 M f s 0 A k 0 K i x n d + M o O D 3 5 y i 5 1 V R k 5 E V + W C J / L / u E P / M h X X s O t s + 1 / z l V d i H j O Q K 6 D F 4 X K p D v j E f p E e m 9 l E 3 4 C V F 4 u R Y G c u 3 1 + E 5 Q u c n d V 6 P O W D L R 4 k W k 1 W n t g g / T M G 7 z y 7 m T C m J A T S U F f z d n 7 + N 3 / v 9 3 0 U q m c T g 4 K D w n + I z G b h 2 b f e x O / H c p h 7 9 p m E h S q i n T i p K 9 K x 3 Z Y k E o Q / + m x s Y O N a e T G e 1 u U T P z M 4 o + y x C Q O l 7 k y R T w 1 O K C a x s Q k 3 p B T A l 5 w l 6 i g b 9 h 3 p d O k L s 8 z Q 0 S f K 5 Q 2 B N E P u S E t U r J W i J x t S J + t S b U s h d q + K V 2 M V u 9 H / p H h g s 2 3 x v w t p q S e E r N f q V F E / 7 d C X h c T U V / c 7 p V g J 0 K l k g m C H I C l Y t c 8 d B S l 6 T f u X z V y t 1 c f 3 O 8 8 s K 9 e D d x 5 g 8 P g 6 9 p d u / e n D / I Q Z 2 k w N P p 0 n f d G P w l J 4 6 E Q 3 m L y Y w e a b t u z 7 + V Q D T X y O G Q P S W c / 9 4 8 D d 5 m y z O b p u w r u v 3 U t h 9 b g C V X J X + K m T x T A j M J O A l 6 1 m p F K E z m I T 1 z M T I 2 h A 9 M z l c 9 C z U + e R K 1 E Z 1 8 u G i s H r 1 i M 5 U R U n p + F w W r q m 2 7 5 j I b y A d L m N 0 r B 0 m T 6 6 Q C z A k s Z m n 4 U u t U N w s P I C c K q o E N e T U H m W t j C P O p I h 8 c e U k f a t O A f f o V n o p k i T T P 7 S v J H p k D 6 i T 5 0 + s Z K L 3 Z z N B 9 E k 0 P O 9 P k l 5 v k p X Z 0 p t 3 Q q O o C 2 t T 4 + P Y d N A Z + b t G Q 9 d v n U N J / i F f p 0 o W S U X a y t d T a z X S G k W 0 H x / H f 6 y Y Q j l J y f l / / H / J 4 d 4 Z s s X p t F Z b U S P l Y S W S U a v S n X A j 8 C P x Y 9 J H F V 0 v l 5 V S l q L k 8 1 p 7 O G t c g X Q 0 Q 3 5 O F a U M E P P H k E Y M / e Y J 2 M a b 8 A 7 2 I 3 C j i m h k B k e / c w i x L M + 4 b c J A l i q 1 G k A 2 U i N K 1 8 T w w Q H k 0 6 R Y K T X 0 L n p f G a L z h S J 6 d k t K y J 3 K 3 H v L 5 B 9 J l q 0 S V 0 L r E i 8 J q / f X R b p Y J V Z D 7 y H J / + s s n 7 x 4 M Y l S M Y f p 1 3 p J 6 a R n 5 H c X C G y g R E r l 6 f W i Q T 4 Y v z 4 t U b x a s 4 h a n t q r 5 a / J q F c q X 0 y F 4 n f 8 U Q 9 l r u S x z 8 H U q t K 1 P P 4 c O a 1 T 5 L S W o k 1 E Q m G Y 9 B Z U G 0 X 4 p t 2 S h W J B b / X S k k B L t K v Z o N 5 c w 1 d u g 6 2 K b N G E h R K K I k H B 2 0 l 5 S P y h a Q k q n 1 V Q R h Z Q + s J n 4 / E l r g c o r s P H 0 O + y Y N d Y A e k l 8 p t W K 6 W X q 6 R 7 a J C w 8 3 W Z l j J k K 9 R 9 d 9 3 g / W X 6 x t f h g I I M V j j + J m e h M G p 8 H 1 t X / S b c / M U t U X 5 L p T K i 9 5 U q r K o B U p Y o I t E o J i c m h A N f K p V g s 9 u 6 l p 1 h C / n g 7 T m Y j C 4 Y v Q 0 k 1 z N w H x 6 D 1 6 W m d u P 5 V 5 z z R 2 1 A 1 6 2 W a t v W w p 3 j + V g v t 9 P O G L y 4 A 0 f o 8 s o g N C U H 0 v 4 M 7 L v I 7 4 U L o Y x a R J U Z P O f t 0 L c n R Y C j m d V A 4 2 A G w s 9 N d r F W E v O l P J 7 u q C j P H O d 0 p K 2 U 9 0 t p o f Z X A v D u J W v T a o v w g y T y q S Z 0 r i p 6 v L 3 I x t N w T Z L 5 7 2 g r b l y L x U 0 N T c L J v g s p F V M d 0 X j c + K Q 8 W 6 k V W 7 2 t j a u i 8 7 D 1 k B S F f Z 6 6 E C z e j 8 / N L h M r p k Q r W d C 5 F 6 U b o R 2 E x a E X y J E v p l + l Y p m Y p Z Y s a w U a o o F s I W p M 3 c h C 8 n t m J e H 6 D f w Y P G W 7 0 8 J s h V A 6 u q 5 Q F L F f k + 5 P 3 B X 9 S b R S C I + C O w n e Q u c l S 9 J p 1 f g c h a J k o R h s m T j I U S K h f O t f 3 k Y i E c e b X / s a 3 j l / H t / 5 7 W / B Z D K j G u E E X 7 3 o G H L F j K g m x Q j c j o i p 8 Z l E E a O H B + i C T R Q Q p K a u o T x v E h 2 H c 0 S y T t y h P X 5 3 G f u + t j 0 l a P a D O a B k 3 5 x + E 1 9 I w j X h E E v d 8 N p V t Q J d a z G E g 9 + a a h 0 B + i 0 P s 7 f d y X K R T K a J v b 1 S N o 6 M 1 H o W 9 k G S k w 5 8 I U o x f x x M 5 9 b Q d 7 B H y O j K 9 T C K W a I N 0 3 b i 3 0 E 0 V R W Y D G S R S A B Y O B K h J J L + H J Q V r U h 6 N V o s q C v Y F y I x Y 8 p F / / I 0 f f Y k 5 O 8 s v B X e t k M w g p V J K C E L O v X 2 T A 9 Z A X i Q s E j 0 h R W B M y 7 4 x f M 2 9 m H Y b V K S Z W M L w 4 r E g s X B C F b g S o 1 H 5 4 n a E Z 1 k p 5 x 7 5 0 2 a S X f C C s I + E G / j 6 / E z i f 0 7 6 B 8 L Y 1 1 Y X K a I d B 3 e n 7 4 x V e P r s 2 Y K a 0 d K x t / F f d M f 2 U q h T H w k g w d 9 + X n Y f 2 F k 0 h l q l x o u / P A G e q g j m h 7 c g 0 P 7 D 0 J V U c N Y N 2 H y 0 A T e e e s K L j + 8 h b o y i 8 H p f r g H p L E z R j l b R s + 4 C 4 5 e K 2 b e D c A 5 Z I J O a a P r 1 Y n y a a C 3 a 1 H c o P a y K L H w X h L u f g t M 7 m 5 / j R F 8 l M O e r / W L 5 8 n 4 S + A 0 I 6 3 S S v 5 f C W G 9 A / 3 D d D 1 l n d 6 t N M j L 0 J q 1 q C b o O V t z z b R E q 6 9 d v Y 6 J i W 6 F Z X e A F Z T r W c g s 5 0 t l o f Y 1 I m g S 3 U j G y 8 K h Z U F j Y Z l 9 b 4 1 a z Q i / q x 1 F 4 i o / v C w m T x M J Z a S I 2 2 8 d 4 e z s n c e 5 n g X K G i 9 A I G V w s C K x p e M z 8 U x X p U q N M g m j V q 2 T l I 7 3 J + F i J e D v g j b S V h Y 4 t i J s z V j 2 F K T g C j o l 9 6 A a t U b s z 5 Z D x E F E E K F N E R k c X G A o l b w u r B S t l C F f S 4 a s g P I 9 y + A 2 4 4 v z v V c r r E i k b N S W r J z h Y A D / 8 E / / i B M n j s O t 8 l B v r y K L o I K t r 7 s n 3 7 i b h 7 W P Q + J G M U A d T y b E l I 9 k K o X 9 e / c S 5 a 7 A 0 V F D o t h M Y P X d C q b P e a V O g 5 D F O v J z d O 4 p H e o b N p h b B X p k 5 J J 5 h B b C m D j e H T H k N u F a E e Z e s 3 i W i i I B / 4 M o f A e M 9 E w q m C F Z S V 7 p 3 u C T 2 i O X y S F X y I n l b H a C X L a 5 m 6 N 8 g X F C T x 5 x V Q 2 r k 6 c 1 O E T y J G c P c y U f w 4 G x L m V i i D V m C T y R s T P 0 / U m V i c G h a x l s Z R h c K 0 F Y J J I F V i Z W D q Z y T A c 5 E M B g w W Z h F R F 0 2 p e t B V M p B R 3 E x U / 4 e B Y M / h O R O R J w V h S e j c v U k o 9 n R e I I J C s Z K 4 j Y t x W Z Z G z t V c X 5 y A r x Y C o f 3 w X W Z P q d o 3 z C M t J X H u Q s V c q Y u T 2 L N 0 9 + H b 3 m A e i t B o y 9 Y k d 4 I Y 9 4 r i 1 q T y 4 u o f e g U R Q j T S 5 l o N T q 0 U d 0 y q y y I D i 3 g c R y m q y C C e + 9 9 z 5 S y Z Q 4 t 0 H h x P R r P a g 2 c 5 g 9 H 8 D c + 3 6 Y G w M w u M x I P 2 7 C P x 9 C J i z V o 5 C R n M 9 t U y Y B s k Q N m 0 X U r y 8 q / V h 5 p w T v 1 C 4 x 1 d 7 Y 8 K H W L I N U E W p H H U t 3 V u g 5 q y h V y 6 J N n g Z W p s R 8 / o t P + X R k 4 l 9 0 V m H q U + F q 2 g J / T Y G N m h G J K v V q T R U m i O 5 x / b 1 n w V T v 0 w c 8 n w l E + Z g W y Z D E m R V K o l M c s 2 D L w u u / 8 o r p 1 X p N C D 8 r C O e L 8 e + s a I L a k R S z k g n 6 R 0 p Z r X M J Y 6 I p r f M L h S D q y Z M g m S 7 y d l Y g 9 v 2 Y 2 r B P J e s 3 y w l H M T n I w P / y 7 3 x O V l x h h 8 R 9 t a k i 3 7 c I 4 9 P 9 8 R e h n P S b i m 7 Q Q M r B R f e 5 i q v O I g V K X M N m r H 6 w i K b d D p N e g c R q C e 4 R C / Q O r h 6 k Q 2 6 t I M L g w 0 c 8 8 A 5 4 c P 7 K B R w 6 u U 8 s O F 2 r 1 e D 3 B 5 D N 5 o Q f N j w 4 j o H d P S J x N p H 2 i y x 8 t U E J H 3 W S / v t p 9 L T m W z G y k Q q s v e 1 E Z 1 6 B h a e p c 1 K w q C + j p s b O G 2 E f N s J A 9 D i S 1 8 C i Z 2 a g h q Z p Q k 2 V h x o 6 / P X f / i 2 O H D 4 s 6 m T I l H Q b q A 2 V D e o Q v 6 i U j + t t j z U K M H q V u B 0 y i J X 1 f l 0 w 5 f u k 4 N p 2 w s r Q n 4 Z 6 9 U 4 w h R M v R P g o p A S s Z P Q / j o h p i L + D F Y M U r M R L 6 2 g M Q k F Y U V j J W O A 4 j K 4 l u s f x C 1 Z A t i h y V I 9 f b p 0 D E r Q v Q 7 Z S r D g c x G A F Z s W S / Q d J G K S 0 L 9 m K M v i c P H D N b E v u q d k C V q r k k 2 h I O s m K 8 / 0 E H g Q R X I 6 h l 6 u r V p V Y n w v D 4 j Q R v V I h N s / V Z s n P o v 0 q Z M 3 c x K y K I X p m p Y a U v Y n B I y 5 o D W r 6 r Y K f / P i n y B I F / O 5 v f 1 s U x u H n / H + / / 5 f 4 t / / 2 3 4 j O w W g 0 I g c / 6 n E T b C 4 H H r 2 7 D E W N 2 o C s q n N U A z P 5 u y o Y x S z d r S g V S u S K K p C O p J H e y M N o I u q n o 3 u j 1 5 K z D m D K K 1 l k t o x / + 7 d / j 2 9 / + 1 t o p J T Q W V W b w y i d C N 6 N w G y 3 w T L y B V Y o G V z I 5 E b H 6 h K / D j 6 p Q r E y s T j L Y z k s 1 E y l 5 L 6 O v 0 t U T R Z q 6 Z X w C 2 X Z Z c 7 P 1 k q n 0 5 B i k M K 0 / C + 2 I h w l F J R R S L p C K A K f o d P v Y W V o 0 v k V p F i s D B J F l O h a g y w 2 + 0 n s O 9 H P Q m G 4 W D 6 f Q 4 x p k Y A K X 5 M 2 s Z K L 7 7 R d D q 6 w D 8 W l k D k F h 5 / H f 9 8 P 6 3 D 3 9 B c e i F 2 + n I T J y j 2 8 C v 3 H J U W l x x M W j h 5 P P G f o e h 5 m T 5 V 8 L i n F S L 7 X T t y 6 e R v X r 9 8 U q T / f / t Y 3 s X I 1 i G P f 2 Y 9 0 o A h L P y k m 2 R R G Y i O F 1 C I x F L q v f D Y J n d F C 7 U D 3 6 S m g b 6 o V r W u d m m s R 8 i C v f c C C 5 E Y a o c d F 7 H m j F x f + 8 T 3 s O j k N 3 4 C U 9 8 i h / f i T N D w H n I j O J G A h R S + X y e / V 6 W H w S s / 0 p Q y b f 1 J s K h S 1 2 P L y k i h C w j 3 u o U O H N 3 t 4 G Y V c G g 5 b m 3 6 w v 6 E i o e Y x n n g 0 A Z f b L Q R U g E P R Q r h Y X B v U 4 3 c P G L I i s i / E W c 6 8 3 D + P f z F l Y 1 o o W Q 2 l s G Y q N f k z r I D 0 + 1 Y r y E o q z t M K I G w f q G W N k Z S 6 U a X 9 6 a e W f v P j b o 6 F M W p k m b j E t f g s L B f t Q 9 f k Q V H O l E g t 5 W A f p b a i x + P a F b 7 R H j G T 1 t n n F K t 9 3 P v Z H M Z P 9 c H s 3 L m D a m S 0 a O i L X f e 3 F b x y y P 3 z D z H 2 4 o h I u A 3 c C J I C 6 n C g I 1 v 9 4 d u z 2 P f 6 d O v b 0 x G 6 H 4 f v A J c 7 E 7 d M 7 Q N E l h L 4 + Y W f 4 d / 9 8 R + K P E o e 9 + J Q P r c 5 B 0 s M z p 1 z G L 9 S q G c A D w B y r b b v H C N e T f S L 8 d O f / F g o l d V q E 4 L E F G Z x Y R 4 O M v 1 M R z h 7 I Z F M 4 M C B A z A Z T L h 6 7 Q o O H z m C h Y U F O J 1 O L C 0 u 4 u C h Q 9 T j 3 k J / f z 8 K x Y I Q D B Z U r 8 + L P / z D P y Q l r O B / / z / + D 1 E 0 8 m u v v Y H X X n 2 N r I j k t 3 C p K / a n y t W S m G 7 O V J K d Z y 6 M L 8 b E O u i a D L a E 3 O O z d W F F k C N 6 r M v 8 S V I c l i p W V t p G 9 8 J W Q g r X c z Y V h 8 m l 7 6 y Y D F Z M H h M S q U k k i Y 8 v L p E 1 U 2 B g c g h P b l 3 F g T f 3 i f 0 W 3 0 9 g / G V p 3 C i x k i F r Y B a 1 L K b O S R G 1 r c i G y 2 Q p y 1 C Q v x N 8 m M C u V 0 f E v T O 4 p k d s J Q 2 L R 4 f o U h o f P L q E 3 / 7 e b 8 G s s C K T y B D l I 1 + N F 5 N e j C K d T G P y 2 I Q 4 7 m k I P Y z D N W Y j K q q R 1 o w i 3 K T 3 w n U l b B 2 d I i P 6 J I m e 3 d t r 3 c v 4 S q G e A a 9 O l s k K N E W m B N f 6 3 o p o N C q y k F U k 7 E o e p y J z I 8 Z + 2 B J 0 h M e 5 o W O 0 r 4 M X a 2 s J J A c O u M A I U z 4 i / a K n F z p D E l 6 n 8 3 A o 2 W K y b P b W T M u Y e L E / x V L P + 7 M P w 9 n R L O T q V u q M p D y 0 C 1 N J s p 5 8 H 7 w v H y 1 R v n Y m h Y x O K r r N g t F 3 v i f 2 u b a G 2 o V Z p N / Y W u c y 0 t T 5 c o z 8 p H I J 5 j 6 p Z H H W X 4 F l Q K L e K z c D G G k t E j 5 / y Q + z V 4 v e q e 3 z s 3 j a B q + A w f e 6 c j m H X D 5 C z 2 q C Z 9 i D V N K P 0 W N D g h b P z s x h 7 e 4 6 d A q b W C z t 8 t U P 4 O 3 z 4 v T B V 1 G s E V P Y o R I S g 6 O 8 / J 4 C N 8 I Y O i n l b H L u J Z c W + + C D K 3 j 1 1 X N i W y S n h M t I z C J P L U P K b P H p y E J t n x H + u V j O 5 n n A 2 f E S C a q U H M s u C g s c h 9 K 3 N p y S / B w W O g X x p Q Z r R Q u d 1 k K i a + I M 4 k S k d p I y E d j J Z y V g B e Q e X w o w d A u 2 D E k 1 p H / Z M j H d 4 3 O y / 8 P H c T R P C j 5 I f h N / l q k e W x n 2 t z o V g 8 / D V k 5 O h u V j + G a k O 5 M g l E e A 9 + Z 9 p M + y v 1 Y i i x I J + Y V 1 q C f I g f d K 0 U R e i y m y m s X u N y Q l W r i x h P F j o 0 L R U s s 8 g U + P h 7 9 c p n b S Q q m t Y O o l K S E 1 v V q A b Z j L k z U R m N k Q i x N 0 o p g u w T / n F y U L y t E a Z u O z c D k d O H r 0 C H K p P P 7 u r / 8 e f / Q n 3 x O Z K G / 9 y y / F G B d n j b / x 5 u v 4 q 7 / 6 G 5 w 7 9 w q 1 C d H U j R y U Z I i O H T s q f l + O q W F u 8 E C / H m a r F U a N 9 L w M f n + h R 0 l Y n Z L l 4 k 5 E Q b q l V N e F j / W V Q n 0 I d K r m p k V 6 h Z T K 7 W y v z y q D e 0 g W b R Z g 9 o D E u A x t k X p 7 H l h l D a H / d 0 i m r C R 8 D B f N 5 M 9 8 L C u X O B c J d i u x n H 6 T B L w T b G h I N w S E 4 B N Y G b k C F C f X 8 n l Z W J n v c 4 R P R U I j n 4 f v i x W J 7 4 H B x 3 O G h L g e 7 c + f e U C Z 8 / e Y 2 o l E X d o u A i a 0 n e 9 N W D h 6 b r a I W x U + 4 F / B L 9 9 6 G 6 e m X k L f g W 6 r k w u U Y e 6 X 6 o a H l k L Q N M j a k A V i p J b z p F h S t g H P U Y r N 1 Z B L J + G Z M q M S M 2 P 0 Z Y v 4 r R N 3 7 9 7 H 8 P A g i n 7 y 4 3 i F s D 3 c O S k R u B u G x q K G y a v H 0 v K K Y A C j Y y N i w i A j k 8 k I P 9 B J y s e I z K T R M 2 3 F 3 / / t P + D N r 7 8 h 8 g y T O V L Q h 3 d x 6 t R x s Y + M 8 J M 4 + Y F a W A c s y J S o U 6 J H 5 0 J C M r a / r a + w i U 5 6 1 6 k Q D B Y 4 F i a 2 N k w b W G A 5 E M C C x n l / U u / P A k g W g c x a V 6 9 F 5 2 I L x I r B x 7 A d Y G U S C l b h M R 3 p f P w n Z z b I 1 + P g B g c I 2 F q w U L B w i 4 B C k / a t 0 L 7 i Q q Q M p K h M A 8 U 5 6 h V S N G m G K e 0 u 7 U I f W B H Y u s i p R G x J 5 a R Y P i 9 b T n E f T F n p O / / C S s b 3 J y u T s H Y d s F g s + J 3 f / W 3 8 / O r P x f K b n V A a 6 8 g E c w j e b q B / S r I 2 3 F Y M V q b s u r R 0 k a P X j s k z b g w e J k Z Q V I q S 1 5 H Z B O K r a Y S X p H W S + b j F h U W o o U F q o w T f f j W C T 0 J Y O B 8 X 1 X D X 7 k d Q j J V g q B i g j p q Q m M 0 g O C v d j 5 W s j t M h K Z M o U Z b j o k A K / N v v / Y H w T R 8 9 f I y 3 f / E j 8 q F G 8 f j R Y 7 E f g 2 v y a d S S M j G 4 V J y s T P 6 U 1 K l 8 Z a G e E V z B 1 m Z 3 i R 6 a N W J l d R n F Q g l D 1 E M a j a Z N q i T 3 2 K R W Q k n Y y R c W i C y B T L / Y x 2 K K x s r G B T 8 E V S B p l R 3 9 T v D Y q a o 7 Y C f A v p S s 5 J x 1 z t n r 3 D u z Y D B E q h L 7 N v Q n q Y L k N 3 E W B i f S M n j c h Q M q I p u c l K Q z w 5 y P F 8 Z J H N s N n r q h 1 k j b h a + m Z B G i 7 6 T U i / e f w G p y i U p U F W s B 7 7 z 9 L r 7 7 O 9 8 R i s a g W 8 C j t x + i b 2 I Q e X U W 7 7 5 7 A W 6 X U 6 T 0 7 N 6 7 B 7 m N P D z j E h O Y v 7 R O N 6 n E + K l e Q a 0 4 y s n h 8 k K + i B / 9 4 0 8 x 4 R 0 l X 6 k f I 4 e 6 q a C w 0 N S U c l t 0 I h 1 N b z 5 z d D V K + w J T J 7 c n 1 f 7 T D 3 6 E N 9 9 4 H f l 8 D l 6 v V 0 z l y f j p 3 v a 2 5 2 x t B Y 9 1 f q k V i r k x 5 + o 5 D A 0 8 C m m 6 6 t h t B Z c 2 M 5 m k G Z 7 c Y F f I a X 3 y 5 A n O n H k F I 8 N j 8 G 9 I N e J k c M / N w i h e r p q + t c Z 7 6 P 9 C e F m w h M D S i + e w 9 9 M g w u P M 0 1 k 5 n g H i v K 3 H Y A V m Y R f z p O g S P E b F S t V J 0 f j + W B d k P + 5 Z w M / A n J O 9 S L 5 e j 9 u 9 u b R m a G 0 d 0 Y U G h o + 2 Q + K 8 R G d N a Y H H r s F 8 V A 1 P J Q l b v 0 U U w R w Z a U f v W G E 4 / L 9 2 x 0 9 K t A e z j + + h m q l j / P g J c p g i 0 O v I 1 y K L 4 X T a M T U 1 h V K u j A b R L l O P N N h a S p X F V P Z c o A K l R 4 d y l Z 6 P f E V e s + p p 4 I 6 D L a 6 M Y K K J X q c C M z N z 2 L W r n Y H O S 6 j q 6 T 0 y y i Q n u g 6 a 1 4 k v l U I d H a i I 4 A K P B X E R G F 4 s r L P 2 u L x s K B e L y Z Y V k j m n f Y s 1 J a y 8 x M 4 B C 8 t e F / h o 3 s a W S f g f r C x k n 6 S t 0 t 6 C J g l F Z K t F / o n E b M D Z 4 L I w y Q r Y C f n c D P m M Y o o H + 0 V E w 0 S A g 8 7 d J M v E M s H X 3 t y f L Z S S L A 9 Z S d 7 K V J F T j z i 0 3 Q m 2 u G z Z e H 9 W N t n S M p h K M t 3 r v A 8 Z v I 3 b p t M i 8 l 8 2 l x S W M 5 h R Q R W L k O K Y 6 b 5 4 D C 2 P S L p C V M u F 2 x c u 4 u A L e + E m R W T L w 0 g H 8 q Q c D T j G L c j F c j C 5 T H Q + p p f S G N v f / M 0 P 8 B / + w x + K f W X w / f L 1 2 c K L Q E 6 h B o 1 R j V Q o C 7 t P s o g 7 I R s o w t w n v e t i v A 6 j W 6 I A P N e K x / V 4 / t P j u 6 s 4 e k o q V 8 e o F q v b a u B T 0 2 + O 1 c n 4 U i g U W x c G C + D 6 7 Q z s I 2 p Y 3 Z I D X C x n i I c b M H 9 l G X q z D n 3 7 + s m v q J F Q 6 D F z L Y L x g 2 S V 2 L c g Q e M o X y e Y d n E 4 n Q V 2 m Z z f r Y a m y 0 q x o t H 1 2 V q x k I v f 6 X g p x M 4 C K 2 3 j H l W S U f q R h Z x + 5 G v I E O f o 6 F F l s D U S 8 6 j o e N 5 f U m o G X Z f d M N r G I W / 2 i T o h 5 f S 1 z 8 f 3 x P f L 5 / o w y M c 1 6 X p u t w u W l o X q r C n B e P t X 5 + H 1 e b B v 3 x 7 x n Z W E M y c a Z Z D S G D a V g a e y 5 + N F U Q 8 v G + S i K e Q d k Q D z U j N c y e i n P / 0 5 v v W t b 4 p z M P g + W 7 r c B V Y y 0 X T U U R T i Z V h 8 3 Q V y I g 8 T y B n T I h l 3 Z X U V D x 4 8 x M m T J 5 B K Z T A x M S Y y P r h I i 6 r K J Q x 4 + V I l S q R 0 H E z Z i m x J K V a F 4 b d D j 8 U 5 t 1 8 e h X q H r M 9 0 M o O B 1 k L T n S Z c B g s h C / b i N T 9 8 x z U w K a W U k y Z J p E K h h o U U q v M d c j W c q a l p W K w 2 6 q 5 I w N j i t H 5 j y O c T 1 I s 5 f a c F I W v F G Q l i o m 2 D o 2 x k P b o 7 w E 2 h 5 V A 9 d Z w 7 Q r Y w c m 8 t t t G 5 u 0 C + T b l c g Y G L Z n R A j v h 9 F L i V + M x C c M j v Y x + E r 8 f + x 9 Z n 7 l Q o L l n m D y 5 i 7 w l J m T b I a n E B n u B 8 B L 0 d a 1 T J o L 4 C C 1 d j M K i N y K W I F t p 9 q D R y G H n B h n / + 0 U 9 w + v B p u I a k q O D y t S h G X 5 C q H H E 7 r T 5 a R T 2 j x 8 T L 2 6 d X R G c T S K f T 8 A 1 6 U T e Q g m o 1 Y v C d U c 5 X o D N J M h E K h f H + p c s 4 e e o E d V y A p 6 c H O s O z J U 7 L + N J Q P l 6 6 5 g h R v s V L K Y y f t i O S U 2 2 u / J c q V W H X a 0 g M y + D V 7 v K N M M o B L Q w 2 A 7 K R k p j c V q x k 0 N 8 v c W r u / 1 n E / u z P / h N e e u k l 7 N m 7 G 8 l 4 h v y r t m g x F W N J Y 2 G X I R J S t 2 g G B y 1 E s i t J E w s G K 4 W w d H S s m K 5 B 1 + q 0 S I L v t 7 6 y A D a F 9 a N / + Q v t y 9 S S I b 1 U t l K s 0 t L A b q f v x N h q n T 4 K s l W Q f D E O l k h W 1 2 g y i S n 4 C n o 2 / 9 w C H t 1 7 j N 6 J X g w N D g r h n b s Q x M Q r P h Q z J R J e D d Z v U F u N m D D U p 0 O G q L V e 1 c T y 9 R A m j n v g f x D D 4 A E 3 P S i 9 l 9 U s M m F g 5 K R N K P C D X 6 3 D o D P B P s z 1 / p z w J x Q Y c E p P y u A B W I + 5 I S Y S W g c k S h c I B P D w 4 W M c P 3 Z U j E N x q J y z x m X I F p D B Z + L F K e R x p 5 W V F S y v r O L c 2 T P i O y N N P h u 7 C z u B f / t S K B T X + J t w C + n E 0 o 0 w x o 7 v X O S x E 6 V m E r W 4 B u k g C a K p g n J a g e l T 4 y S 8 k o P P w i j G Z o S f w o m q P P N W U g y p 1 9 4 u q O x n i e M 5 S M G R b t Y 5 S f 6 F o P L x c n S Q F W H r G V g p e L 9 2 2 o 8 U F u c X y P 6 Z k u 6 D 9 2 G 6 x k r P 3 4 V v R P / b 6 j s x + L d O h 3 w r O J N A X I s v y h a J n l l Y Q j q G K Q 5 f R R 6 0 5 n v g M 6 V T M R L i I A Y G 2 t W i Z H D F I b m O X 5 4 F V 8 V 0 d + f r c 9 H L p q K G k W N e p C M 5 6 E 0 6 B G b D 8 O s d O L P P L D o e B k / + 9 F m 5 4 5 D A f n F g d g H Z a l a E 1 v P 5 P M 6 e f U V k q / O g b S e e R p 8 L i T K M T s k y F c j f v X X j G h J E C U + f O o p I J A a L Z 1 z M Z u i s i S H j S 2 O h X h g m P q 1 r i l 6 S p 2 t b e s w k v B U S O i 0 i q S a s q j p i 8 3 n w C q 2 1 A m c R a D B 8 3 C U i S U J Z 6 m T R x v u 2 C T m D F S W d z 7 K E S k r W A g t y p 1 o w 9 e O t c m 2 I T S l k 0 G c W c H 7 B P D W j a / I f W y 7 h r / A Z y T o Q X e X 9 Z O v C 1 o K O F g o q d H H z u t I f H 8 f n Z + U R V p D 2 E Z t o / w / z l W Q 6 K U M o E e 3 O x 4 p / a Q P / b j Q Y h X D x 5 X N E + T i I E I 8 n 0 d c n 0 a + b V 1 O Y G t X A 6 j X h 7 l u P s P / c b r G u F y / O 8 G G Y v b x E C m v A + I l e h J + k k Y q l M b f w B B N n j 6 H P b Y T N s j 3 9 J 0 n v r l G M w e W S S r 7 J i v c 0 B B 5 H k H X 3 Y Z e n J t 5 z P l k Q 7 9 r c 2 + 1 7 b W w E o S f K z H m Y r J w c u F C r N V h c X B S f z W a L e O 4 v j U K Z d Q 2 i b d I U B Y 7 e 7 e u r I H G L + H 6 D F O d l L g 1 V g l p h w O L l M C Z f a v e u K z e D c B 8 l G 5 S w w z P G t Q n a I P k n W t b O 1 e P F m X l q + d Z X y A 0 s L A V d n C f x 8 X e h N D v Q L R G 1 o 8 2 d 0 T a x v 7 B c k u V h f 0 v 4 T a 1 z s C D z f z k v k C 0 m g 6 0 T g 8 d b O F m W a 1 V 0 g o M D x V I J W p V O U l 6 6 S G d n I I + n y c E O B r f d T g y R n 0 3 M D q Z 2 S E a i y K e y + N k v f o k / + g 9 / I J Q v S 1 b D 2 k o 6 Z c g 0 K / w g A e / + p 4 / r p K I Z x O Y K R C U r C F h 9 e G W X F v f u 3 c e o b x R J t R W P b v w K J 4 4 d R p m e g 8 e 5 u B R y J l d A L B K B d + I k r J k k n K P d y a 0 y u K x Z a J Z 8 6 g M u r C Z V K D 9 Z w V T H A g c y I u E I b t 6 6 j f G x v T D U z B j Y b U O d f U / j F o e 3 h S + N Q j 0 N x w Z K S M 6 u Y i P S g M f e x O Q L 0 p R p m U q s 3 g 3 B 4 b T B O m T Y j P L J 4 e S 5 u T n 0 D w z A R A 5 u K p 0 S F I K 7 7 s 5 O c d M i C L F n w Z e E V r Z Q I j T c q T z S K c R x n Q o n r A 9 H F O l H e R 8 Z b D m a p D j y b z x Z r 1 k j z 6 n 1 z j n 4 w M f K G Q 9 s e b j 3 L n N 2 u o 6 L Z k p L q 3 J n I D O g T n + L / T y 2 k L L / x v m C n E T L i s T g y B g / C 5 / r r b d + g V Q 8 g T e + / j V 8 / z / 9 N f 7 7 / / j v x T 4 7 I b m U h W P M 0 v r W B u f o 3 X / n A f k 6 w 2 K 9 5 J / 8 5 G c Y c o 1 h a L c P P B + s E q 4 j u B K B Q e + B c w K C D s a W U u i d 7 u k S 9 M s z C p w Y q S F 0 v 4 r e Q 2 p 6 p u 5 O h U H 9 g B S d o + f i p x E d Z I t S c y C D x w i b K b K u Q 3 o E 7 8 b o P F K t 9 s D 9 F P o P b E + 6 / d I r l I w X R 8 v 4 Y F m H F 4 Z K i N y O Y P x F D w q N G L K L a r j G 7 U g U V J h o Z S 1 z g 3 E P / v 3 v / z 8 4 d v w o D h 0 5 K C y C o G O 8 g x D + F q 0 T k K i a D G l f I Z s C n Z / Z m s i D x y I / r / V y O / 2 d r X X z Z M g W h I 9 l R e W Z v C z k H O F j Q W T F Z e V Q k r L I 4 X 5 O V + L 7 l K 1 s i Z 6 L t V L T s k q c B 8 g z a E W q E d 0 P V w D i u + W p J e w P a s g v Y Y V k J e X v u W w C 6 U A G l 2 6 / j x M v H I O n x 9 N + O A L X e X B M m r F 0 P Q y L 2 9 A 1 Z Z 2 t 8 8 Z c G A N 7 p A m A p W w F e o s W 8 5 f X k N H H M D U w B Y v X j B W i k J 6 j j q 6 k V R n h h R h y p H C D R x x k 2 T T Y e B D C 8 O H u 8 l 8 y e D B f X u 1 F R m o j A 3 u f d E 9 X r 1 z F y Z M n N + + / H O d S c 9 I X 8 c 7 E f 8 T X T X z p F Y p X m C 9 z A i u B 5 f X V y Z I Q 6 p X r M e h M 1 K N V D O g / Z s D C l Q Q O v j k p B v K 4 Y 5 a o H p s e s g o K K V r I F K y p Y M r H V k l o l f g f t z 6 r F L 8 B M f O V d I Q t F S t Z p 3 J 1 W i X e J g c a N k P j t E 3 K J u 9 W S K G q p E B S G J u v Q 8 J Y L E O n 1 Q n L J g c O R F C D H p L / x N g Y 7 S f T P N n f 4 P t k J e M K S t U a K x I r T E M o J N 8 f R J o R X Y J 6 b r 6 + 3 A H I k M P m 8 v m i C 0 m x l K m r 3 w F r 3 8 4 T C k M L E R Q j O j I 1 K Y w e k R Z G Y y Q C a X o Q J c L F D f Q P 9 h J D s C I 4 G y F L t D 3 k v h X z 7 5 H C D q q R X u E F 8 s w w 2 n W b 0 b y d w J H L X K A E 2 0 j b d 7 p 0 6 X 0 c n j q y u U J L N p S D x S c 9 w 1 p C B U e D v r v I O s s v g v C 5 V S g W B n p n n w l 0 o Q B O v + J C O K t A 6 X 4 O p V o K 0 2 f 6 N y m f L P i y M L G C 8 Q L N k p / D t E q 6 N + l f S b B k c G S O h Z 7 n T c l g P 4 X r O s g R J z 5 G e k t M 4 0 i R 6 C t v Y w s l T X F n W k c C T b t I l F L a l y E p a h M V t k 5 a r b C k I k u D b p L v d d M C 0 j n Z I v B R S u o U 2 I / i a 1 T Y m p E y i e g h 3 w b 9 R y g g X Y c V W 6 a C n Y q k 1 x q k i B f d B l u o r Q i S 1 e m d 2 h 5 Z X b 0 d h q 3 f I M 7 t 7 L N h m a z W 6 I n 2 f k v v p z H 6 k l X M j O Z M 8 W q x h t m Y E Y f H + M a 2 I 7 W W g d l n w u z V O H y j O m S M L o y 6 a k i s p + E c t G H l R g x q U x X 1 g o Y 6 N S W s D q 1 Y L o i n J 5 t 7 p a g e P + P G / T i K e Q 5 c 6 e G b 3 j 6 Z M B + o w N T f j v B F Z 7 K w 9 n P 5 N 3 r 3 X 1 G + n X H S n h A V e Z g K r d 9 N Y P C Q E y Y z 0 Q i W G p V k W T i 6 w 3 R I n h b A k P 2 r n S B b G l Y q F l J W S q F 0 9 D 9 x 3 h b 4 O y s p 6 4 m 8 n b e 1 / i 8 E k D V B z n r Y e j z P S 2 K L w t t Y S f g Z G P I e v E 1 E F O m z 7 L / J 2 y o 8 t 4 r u S 8 P T 8 D s 6 g v a n N j g s z U v P s N K x A r P C F / O Z 1 q / d W H w Y w M j e f r G K I 6 / T x M 9 W y V e Q j 5 b g G L E K B e X 2 S E R z y K x m R M e h b t r Q d 0 g P 0 K 1 c u P A e T u 0 / h V q O g z Z N 2 E f M Q s F 4 a j p H 5 7 j T 4 o 5 j 9 s I 6 p l u r d M z O 5 z E 9 2 c q I y Z R g s L a j i s m C E g 6 j 1 A n t h B / 8 8 M d 4 c e o 0 b A M G V L P c q d R h 6 b C w v O B f Z x Z G Y i F H / p z 5 8 6 l Q R m 0 D h U q b Z n z a 4 B d + c r i 9 A B e v 3 c u O r 9 F k p 1 5 Z 8 j U Y f / f 3 f 4 + 9 e / d g 3 9 5 9 I i j B 4 A D B 5 p B P S w F Y L j s H d U m v i P 1 J y s X g a R Z M B T u p E w t 4 p 2 V j i E R W V k L 6 z H 9 i H 5 Z M 8 V n Y G u E 7 8 Z h T h U P 0 9 J u K T s z 3 t D U j g i 0 W K + b W g W Y Z f J 7 W V c R 1 e I x M v p 9 y S a r G x J f k 6 5 t M U t i c 9 8 t l 2 q W Y O 8 G 0 z + z o p n w b D 5 P o 2 + d A e D Z J b V y E j Q S W / U b X g E O c q x C s I x K K I l 5 N Y n B i B F 5 X d y i 7 E 7 w 6 p H N 9 C U d e b 2 e e P 3 5 v E X t e a W e S B + 8 2 0 H t I e l 7 O N Z R r m + + E v / 2 7 H + B b 5 7 5 D D V E l q y e F 5 9 e T K l g z O d h a R W g 4 A 5 0 V W l h w a i / R R l 9 Z q O 0 w a K p 4 a b S 7 s d e v 5 z c X 8 X o a 5 M A B y 3 3 H M J J Q K r Y 4 p A s s n i S m k u V g e e 2 0 L A z e t 3 u L B H E O 0 s S u c D q d o 6 k g a 0 e K J O 3 B N I 1 r S / B A r m R 9 5 E B G J 0 X r L P T P 5 + i i p B 2 B E D 6 j u M / W v b L 1 4 g I y / A w c r B C / s 7 W U Q a d c X p w V 5 Q D i e W V X l v e d t + Z x m H z Q T s x c X M W u M 8 N I B p N w d C w N W i 5 W o D M Q X a 3 V k M 1 m x T Z O F e K 5 S p 3 g 2 7 q z r k E 2 E M O o L Y 2 h P d 3 v J 0 0 + j 5 V 8 n s 7 2 3 L h d R 9 8 R l f C b 2 X / e C R z x T K a S 4 j n 4 v T W F v 7 y d d a R X C n T v Z a K r B u h c S u j M p F y f N 4 V i + e C H / K w x a K 9 j 2 l N F Y i 2 F 9 H o T + h 7 6 f v z p F X R 4 G c n O N 8 d W i I W a X 7 q g L 0 T P + L 5 b 8 k 3 b 2 D q 0 D 2 B r 0 R k m l 9 F l 2 V h R t N I + b V + I I 4 t s R W g j n 5 8 E X d Y P O Z O C w b / z g D a v 9 v d h k M e f Z H A n w U r F i r n V Y j J 4 f 6 v N I g 3 s 0 r 7 B w C p u 3 7 k j B l Z H R o b F d u F f E W L r M U H T + B 5 K W a K L 5 B 9 m Q 0 1 4 j z m R y W a w M H M f N r s V g 4 M D o j r s g a + P 4 c a N 2 z g 8 d Q z v 3 7 m I 3 / 7 t b 4 n z M L i + Q / r h B k a O + X Z s N w Y z i 1 j V i A F 6 l 5 3 I R A q w e o x P V a p Q K I J 6 h n 7 r 8 8 J t l j q F b K p K D I W I / g 6 K F V / O w O T S Q W / 9 E t T l + 3 W w T + G H b 7 K 9 N q 6 Z f C j i U N Q R S 4 1 6 9 9 5 d D P Q P i C k J s n / E G i M r D Q s 6 o 9 E g 6 i X J t d j C P / O / I k 1 J 3 p k g p R Z J S s J + G A / K d l o k 2 Q I y 5 J c m B U K k 5 F c 9 9 e A 8 T Y P B Q t Z 5 7 F b I x w t l b y k s R / e k K R 7 S 8 3 F 4 n n W I 7 4 O v u 3 X e l h j M b V k z B t 8 f B y X k n D o G h + 5 X l 1 a R i 1 a w O O O H o b 8 J n 8 m D / v 2 7 4 b G T A N I F H j 9 + g t 5 e H 5 o x N Z y T F h T i B Z R z T X L 0 9 e L 8 n I F w 7 d p 1 r J A f 9 o f / / e + L F K J i p k j P o I C x w y / a i t B 8 F G W 3 D 8 O O b o W S U 4 5 K N W C n / u U f / / G H O H 3 4 H L z j O x d 3 e R o e / H L x 8 6 V Q L B / c 8 / 8 m I S f V M j j K x 4 0 l E l / p 0 6 / e f h v 7 D + x H f 1 9 f 2 4 f a Y m n Y M o h v 7 U 0 C v F 0 W Z m k J G V K k 1 o v e C j 6 n 8 H n o G I 0 c f W t F 9 V h p m T Y y H e O p G 6 K m H 5 1 C + E 2 d v L M D f D w L K W e N a z Q 8 Y 1 i y g h W S M L 4 P V h z 2 6 5 j + s X X i s a x O 8 P 3 w f c o G S 0 4 9 Y q R T c b E 9 m F G K s s e 1 e A K 6 A v k h Q 0 p R y 2 F 4 e F g o 0 e 1 f z m H q x T 5 E I l H 4 f N 7 N 7 O 8 a 3 w N J + c w 7 A Q w d d 6 K m 0 u D + n e u 0 j w c D v Q O 4 + u 5 1 u E f d m 9 N B P g z c Z u m y C n b D d q G J r 2 b g G t 6 e R c H P e + H 8 e z g 4 c A T O 1 o q G b M l 4 3 I 6 N k 3 x / O + E h W d W v L N R H g F 9 G q q j E L q J / 0 / 1 W E U l i A W T I P X t n Z I + F n i V W t i S s L K x g m 4 p C v / H y M S z A s r j L x / O x Y r C Q T i v / 1 g l h M e h f p o u C Q r b S k V j 4 y 8 W q O M h g k H r s U q k s y j O L A V m h M L w n j z O x J a q Q Y m q l E s 6 t o p q 8 j 1 R N l n w k O p 8 M t j q s e O J A V l 5 S B h Y 6 0 R l 0 U E M Z a + Q P 2 T u i Z 5 x c y u t P n z 9 / H k e O H O m K i O Z S J R L U B o w 2 S Z l m L q 7 A Y N E Q t d W I q R l 3 7 9 5 D j 9 2 N / p F + c d 1 M j H w i t 1 k s / c P 1 z n l 5 m Z 0 6 I B m b r K E D w i d s o U w 3 x + 0 z / 8 E y K Z c D s V w U + V I e 0 1 O T q M d V c I 5 v H z f j w / O R H M z e 7 b 8 9 e G f l K 4 V 6 V g w E 1 n D i u 7 v F 5 6 0 v i k v 8 5 o r S y g 9 s G T j K x z I p G B K 3 7 t P f e R f q g h q y z 0 L C T Z + f 5 h v w O a V B W s l S 1 M i 3 4 m N U K r V Q H L J l d I / M P s n a b D 0 H H S v C 6 k p O x V E J x e M Q O Q s s 7 y l Z y 7 Y f x t h m O e k c L J j y t k 4 L t X W C I W P 1 V g T D R z 3 Y 2 N g Q K w F 2 Z n 3 P X J m D X m t C Z X B Y L C F U I y r n 6 d U L a 8 Z D E s l H K k y e c W x G W j v x 0 3 f u 4 4 3 T u z a v v R X z F x L o O e H e V H A O 8 / / 5 n 3 8 f f / y H 3 8 P j y 7 N w 7 B l B v S j V V M z M 5 N B z 0 I s K D L C b G m L 1 Q 0 6 L K s X J f 9 Z r E V s N w c f r i r W Q D x V g 2 j J 5 c f l e 9 C u F e h Y c 6 q 8 g E K v j x T 1 c U 4 K r / U g U T Y b s 6 / B r 6 + 4 P 2 5 A n / c n + V y f k Q A C / C P a J G L x f 5 3 U 6 / S e G f D 7 2 n 1 g V x I C x l i 2 Y n F l B P g I p i 1 h 7 l 0 7 B i a M a j W S V O F o m z 9 c i L w j N e l l s 5 3 l N X O y F l a s T W 3 0 5 c Z / U c w g l p D / u U O Q 8 O V m h M r E s W R O J M j G S 5 L j f X L i B w 4 c O w t 3 T 9 k t Z W Z e v b 8 D U Y 4 B n T F r d g l c G R J W U 3 Z h B 0 V / H a K s o 5 k 7 4 5 x / + W E w I Z M s n c g o 7 E F u N o 2 p 1 Q o 8 0 P r h 8 B X q j H m d e O d 2 l 0 I z Z 2 T k x T 8 p Q s U L n U I p 8 w H Q w C 1 t v + / 4 Z m T i n W 9 E 7 o e a p 1 q r 0 r w Z G l 8 Q I 1 j f K y M 9 F v l K o Z 4 H s R 7 E P 1 S n k s 3 O z 8 H p 9 s B i t C I T W W 6 l H b K F 4 X I I E U 3 y h v 1 Z q k g x W A h m C / t E b Y r 9 E S D i n L H H W O P 1 f m j p P H 0 n I h J U g o e Y k W F Y W n h q v 4 I U C + F x 0 K O c 8 s B 7 I 5 6 7 y X C a u 7 s N h c P K T + L d u 8 A b 2 y + g I 4 p n l E p d x 5 g X b J O W W s d U a i z A 5 n U x Y 3 x b s N g e s V o v I J V z Z S M K h q 4 h r r j / a g M 1 r Q W S 2 g I m X v J h 5 z w / z G M j n 7 E c + m Y f Z t Z 0 2 i V y 8 S B X W S T X u X X 6 A f v M e 7 H 7 d h 6 U r M Y y d a i v i V o R C I W E 1 r R Y e J K 6 L 8 t Q 8 8 B 6 b S + D t 2 + / g T / + 7 / y D a U Y b 8 X D z Q z O W X u U A M r 0 f F c 6 c q s Q Y M J j N W Z 9 f g n b K L 8 b N C u i h W V e S s C s d g e z 4 W l z W r F G o Y 3 C f N U P h K o Z 4 B / b Y 6 d n v p J X N Q g l 4 a v w w W y L / 5 2 7 8 W 9 c m n J 3 Z B o + c B X 6 Z b c n N K F I r B 1 o R r L z D a 1 Y t o X 3 J 2 5 V m + v J U / y Z a H w b U g O q N o L O x 8 f n k h g D r t L c 7 L q U u C 9 U j n F l k c p Z J I P R L U k 3 Z h e s b 3 z o O P j M 3 r 0 e W Y I j K 2 j X H R T q T H k J f C Y Z C e i k F p 2 X 9 k S F e V z s c W i u l o b D U B 5 4 A N T b U O d w N q U X / B Z 6 0 j n F K g e P N t T P R O Y N d r Z H n o I B 5 r 4 m q z 8 r 2 t r a 2 R t T E S F X M j u p i E 2 W M g 3 0 q P Z D A t Q v 8 9 I 9 s L j s r g A V b 2 s Z j e x b N V 6 F N a O C Y 0 u H n n E V 4 + d b S 1 F y k + 0 d A R o q E y R W f w M 7 9 3 8 R L O k F L x C o c 6 U S g G 5 G c 2 k f b n R D 3 2 b Z A b s o W v F O p j 4 H e P t x c y l s E W i 8 e G W C h l h e J S z H J n y M L F Y x c y l W O w 5 e E l Q D s Y n D i P R N k k C i d D f l 8 8 7 s T C I o p p 8 n f y d e Q f 2 X p x q T 2 u U s s r I E q Z 6 E z 5 S j D o 2 2 H l L e 9 e K C h b O 1 Y q t j j 8 m S 0 m f 2 b l E s F M D o 2 z x S J h k 3 2 8 z p 5 e B l t k F s g b P 3 x A x + r g O O 4 V 1 3 u w I Q U 9 O p G / / i u M 9 r s x f W J C D I b + 5 V / + N Q Y G + n H 6 9 E v i H L V a T f x V c 0 0 4 e 7 d H 4 s L L E X h H P z p B l r H w i P y 3 X V 7 c v n k d + / b t F V k d j G K p S W 2 j g D 8 l h f j l m R 2 c N 8 j T c V R a A 1 E 6 b o v u Z 0 2 u 5 O A Y 6 V Y s 9 l 9 F h V 1 C S z e / w k f h 3 F R G V J K V U n I k s G / B 9 I 8 V g H 0 X V i a 2 D p I F k 8 C D r / I r E a l D B B 7 r 2 f K e C N K x / G + n l W J I 4 z 2 c 9 S C 9 L j 6 U Z V q s T E j y S v I r b S R h 5 F U E + R z 8 l c P d 3 F P L 4 G 2 c h S A p J P 2 X N v D Y k z g P n Z + f T V S 6 F X u T Z a J T M f 1 j f 0 t Y R x J y r p T L 8 6 u Y o r I S c e S R I c q b 0 X 6 q H n L i D / v w I K j Z U Z k 8 6 h i s / U 0 E y u v I l b O 4 8 7 N F f O 9 7 f 4 B z 5 8 4 g E N g Q 4 2 k / / c U 7 + O C f b n U p E 5 c 9 T h a V o m 6 D e 8 i D x + / N t n 5 5 O j j j Y W K v R 6 y L f P T I Y U E B Z b A y l b I l D N j b y s T g G b k X i f p x 0 J b n a 2 0 F K x N b y U 6 w M p W I D s Z n 0 1 9 Z q G e B y 1 T F e O 8 S + h 1 H h F A y u C f d q a d m s N 7 I Q 0 D c u F w 6 m a W X L R B D U p x u i P A 6 0 a j O H q 5 G Q t t J t z r T h x g s 2 K x M j Q q f W 1 x B b O + 8 K y 7 B z I m y M s T 9 s N W k 8 / D 5 5 H C / s E a k T G x N R Y d A y s t K z / r C f p u k c F K P L U o C t O i h H C i R A x f x R B w X F 7 q j c V s x G v N j / K U e P P r l C v k j L s y G 8 5 j o q c F F n 4 1 W K b A Q W 4 / D T d 8 Z 3 N b c M c j B B D l v b m V 1 n X b U C e q 2 E 3 j R a r N D Y h X 8 3 M l E Q q y K 6 P N 4 y F / U i f O E 5 5 P o n X Y J a p s u K l C p K 0 W 0 M Z m I 4 e 2 3 z + N 3 v v s d s W 8 n K r m K W C l + J 3 y l U M + A q d 4 w b K Y E 9 A o X 1 L C i E M 8 J w T I 7 T U g 3 l s U + K o U B K 7 N G D F L j h 1 a T U K h K 1 L t r o W 5 a Y D s e E 8 K + k f B g x F m E X r n z t O + l u A p j L s m i s E y v 3 l z D 2 I k h Z B o r M C n 7 E J h N Y a g 1 F 2 j 5 c g Y D L 6 r x 6 B d h T H 5 d D 6 3 C D I 3 C I o R v 6 f 6 q K J c V D 8 e x Z / d u W F 1 W o f x z 7 6 8 S Z T P D e c g t B i u d R l J Y J Q s n + 1 d S 1 S C v R b K u y 1 c j M O 7 1 w R D P i w h h k T j l w I g e i a U M U u E q J l 7 u Q T F L v g r 5 S G a D E k 8 u L W D X y 9 I 6 T J x 4 + j j U 0 e 1 v w Q l n E i l / A U O H 3 V h N q E Q 1 2 R e G K z B R h y P 7 M + v X S h h 8 Q a K r X M 7 Z 6 / V g 1 + 5 d I t D y 5 M m M K J J Z q 1 X p P W i x d G 0 R I 8 e G U E y W q B 2 M S K 4 X 6 I U 0 U W y k s f / U F L Q G A z T U W c V y C j y 6 d R H p d A Z n z p z e H B O 7 Q u 3 S v 3 c M Q 1 s y K v g d R G d i q J q L 6 C d K K j M E h l h F 3 r M 9 W f f z v 2 g 1 S 8 J n j A l f k H o 4 F j Q F 7 v s d U C y X 4 Z k y I R m l x q Z t 8 b A B 1 W Q a L u L d q q E 4 H M M a m A c V M P S R U K 9 k S R D H s Z J Q o o 8 E y a T c X j d u / c k G m c E Y e k 0 2 o k E K Q U H W H g Q w e k S a h q A m I V F B S w 5 6 A Z l I D p V a B p Y 9 W b q j G j y 9 P d D r j W I f B i t O Q 1 X D 2 t U 4 X v z m M R E q 5 m 3 C u r k d 6 B / n B Z q l j H o 2 M u v 3 o 9 C 5 z Q i s E K V d i 1 J z V l E t V V F X l F F Z V i B X T G L g o A c 2 J 6 8 6 r 0 C o a U Z p P Y q 6 2 4 l Y W Y d e G 4 e 9 Y 1 D W S F F J 4 X h B O p t e G g z n T I m d E C o b S F G j c A 9 b c X N N i 0 E S Z F 5 E m k t h B 9 I q 2 H X U q n r q e E y S Q j 1 + P I O X y b / i f E n 2 c Y a H h k R U k e t I W M x G u H x O u D x O W B w W G K w a x K t h T B w c g K u P 2 j N Q w l J w C a H 1 M D R J L W Z m Z n F s 7 D T K a a 4 L A W j 0 G g w O 2 R G + s Y G 6 y y a U m p F Y z K B R q E P r N O D R z A O M j o x 2 m f 5 q j n 4 z b + 8 0 v v C r w H 8 a 6 H N J K z 4 w N G t V G L x N r N + N Y 3 C P j 1 6 A B V p L E m a 7 C S o b L 7 i m J g + o J P w g V o J q y A G 1 T Q O X l X p f T l 9 R b A 9 s 2 H o s a G T 0 4 u W y M j H l c v S 2 M w p k i h h b y 2 D k u A N N S 4 a s p Q N G Z Q / U O h L 0 1 r q y M r j m w q 2 l a x g a 6 R f F 9 R k i l E 9 7 a u g e E u s Z P D l P Q s a 9 L 9 P W Y h V 6 b R 2 D + 3 x E u Y x C k K 0 u C + x D W n L C 8 6 L S K 1 d 5 Z c X k O U S l b J 4 6 C f N m N r n G Q R a y 1 0 R K I S k p n 7 L X 2 s B y f G c r x X 2 g o d d O 9 I o 6 o z x Z R d r 3 I f l b v E o k F 9 y f 8 D Q Q e p K G v T X / K J v J w u 7 u g 8 l o g N 0 u r R j J 4 L o f 3 D F o q d 2 W L m V g s H A b q z A w 1 C c G e x v k A j l H b O j t 9 Y r p K 7 z i 4 c z i Y 2 S b 1 I 7 7 B m A j B R S + 2 W o C v O J 9 N a h E J Z N H j d r D M W q F j t 6 b z q A S l u w f / u G f c P D g A X F d B i t T O V s V t T V k J B b T X y n U s 2 D A x b N Q p Z 7 L f z O L 8 e N 9 c I + 0 H W a d g j 6 X d O S P a F B t 8 l L 8 e q F M O o U d s a U 8 V J z i 0 1 O G V m n f 0 X 9 i L F z 1 o 2 f E Q f 5 X E f m K D l y k i H t r X j J F R n i J q O e w l u x S E T o 6 F 1 d V V d G 1 W I A 7 k f K n c e q N E 2 K w t l q r S c J F p + F z s l I Y b X o 4 + y 0 Y P N g L 7 4 g d a 3 d D 0 F k U s H Q M x M p w D l l g d h u x + E G Y B K g B k 1 t D f p t S T K + Q k V 5 J o B o u I L n W g I b 8 j 7 m U E Q + D P M 3 j 6 c i T 3 8 f K x E i 0 / m V l Z G U b c 9 e F M i 1 f S Z O P R c q q 5 f G x M k y m 7 o F b V i Y Z j m E d t E a N W M 2 E g y P 8 n B o u Y d A C 5 w r y E A T P X 5 s Y H y U l T Q k L l y n x E q x 6 U j Y j E q t 5 o g M 1 q A a d m 8 v U M G q k + P d n N z A 2 5 N n s o B h V z u s j h e J r M X j d X e l J v s K H I p a U K i G p Y c T Y N 9 V 4 8 u 6 K + N 4 J j U F N t J 2 s D P k y V e T p r 4 B 8 M 4 S m O g f d 7 g z Z q z K S 8 1 k h Z L V u q i 5 g a h W s R 1 W D S m E Z h U Y Y P m s R 2 Y Z f 2 k 7 w H C J h a U o T H / O N I J 0 x R c K 8 P R K l 1 k h O 9 N L S M i r l s h B S p p K M 6 J y U I q W 3 t A W D F d Q 3 v p 2 K y g j O R T D x k g + 9 e 6 3 C j 9 A Q 7 Z u 9 G G j 9 S s 5 + P I X e g y 7 q Z P Q w 2 g 0 I p 8 k a t u X x I 8 F 3 x t M k 2 G f h 2 o k 8 I s A Y P W U T Q w L s L 1 n M J p x / 9 4 L 0 w 0 d A V M + l k 8 Y X p I R l G W z Z O L D B I X l Z M b h g J U N a O 7 k B H S m k V U 2 U l + 6 B g 3 k 8 s 9 d i 1 u N P / / h b K J U r + M / / 5 R / x 4 5 / 8 C 7 V p E / / 4 s x / R s y c x c 3 d e K D F v + 3 w r F E v K Z 4 y D o 0 u w W V b I 4 a 2 R k r A w K j B 6 z o E 7 P 5 n B o 3 e W k V y g X q 2 F 8 I M 4 U T E 7 m n U D m j X y p 5 p G 1 A 1 Z I T C 5 i g b u S S f R i R q y 6 2 n p g A 7 U 6 N S p 5 Z w o B K K 1 k 1 A Q d c w 1 A 7 A o B 1 p 7 k N K Z b a S Y F V J s H S y K A b G m L C 8 H y i h s 0 L + s O I E K 3 L t s K F e K Y l 4 R h 4 G 5 A 2 V L x 2 v A p j d a S 3 9 0 Q F E n M R D W o b s 9 + W s i S M q y Z f 1 b v Q u i x k b g U R i h 2 8 D w A e k e j R 4 1 k s t p v D q 9 / R o f B r 6 q b K V 4 1 Z M 7 6 1 r M x 6 Q O Z u m q l A G h 1 W l x 4 o U T e D y z K L Z v B d O v r d B o 2 5 1 G 5 5 M 9 f v J k c 7 0 q G W o u P s P W 2 6 0 V k U + 2 l m z R E 7 e j 5 A / y G w R 8 X g / + 6 z / 6 f X z n 2 1 / H 3 / 7 o I g 4 f P i Z S u + 7 O 3 M U C L x Z B x 3 + + F e o 3 A K W C w 7 U 1 V B L S C 1 Z B g 3 I z g b H f 0 m H s V S t K j S I i j 5 O C z 1 t 8 J i G E d o 0 P d q 0 X Z p U X P f Y R W J U j 8 O m 9 I j S d b W p g H L A h 8 i C B Q r C K c q Y M / + M Q x k 4 O w j 5 q h q W X H H b y j c r E 8 2 1 K a a 1 Z B g u V T k m / K w f p p e n o v j R k B S p Q k D F K B J M w 9 m l E r 2 x u F Q / R a Q 1 I J L q n o 7 M V n T j r x D z R t / n L 6 8 h E s 8 J f U + v c u P S g i X v v R j B 7 S Y p a M l g R V 2 5 2 r 0 L Y i f 6 9 X r r G G n R G H d K r J a z d i S A T q 2 P x 5 j L G H O 0 S A s 8 C 2 a L x N d m v 4 e H r + Y g a 4 y / 2 E t W N i t 9 4 U P b R w / s i T W g r d B a N y G b o R D n X H n e S V E I C r 7 r P Q w B b U W / w y v P d Y 0 z j L 3 c v E C H j e 9 8 9 i 3 2 7 x 8 R q i W z t p i Y l F v O V Q n 0 E e J i G + x 2 t Q 3 o B b C H Y M j A V q Z D Q G y d I K O k n X T K F Y p p r 3 I n d N s G V c 2 T w T x y q X r r g h 2 e / E x o v + V l W 4 v 7 k + D J 4 Y L i g j C D 6 i K j K m q + L 7 m V i G a F E v I + h F X Y 3 K r 1 E s 5 x o 5 n c e 9 3 H 0 G E R U j P 0 o g d a 9 T b 7 o x e R L g 2 L m 7 P n 7 d Q Q H B l E 1 m B A b H M a 6 d 7 e o z z B 7 f g P L N 9 d x + F v t R c d 2 h E 6 y 0 L Z h P Y Y O e 2 C 2 k k 9 R I c U v x M T 2 T w J m b I t x N S y G J h a i a q Q D b c X 4 / d / 7 L l K p 7 R a e 0 W z V G e F F q B m 8 g v x O 8 H h 6 s L S y j t n Z + d Y W C Z x v m I m 1 r y U j e G 2 j 9 W l n n N 7 3 M n 7 8 s 3 f E W N l X Q Y m P Q J 8 r i n y 4 D G O P d r O n q h C d E m W 8 W v 9 z e X t h s O s Q n a 2 i k m v 1 k n o t K Q C v k K 5 B j O g M j + 3 y v C D O z P Z O S i 9 6 c 8 z W Z A Z n 9 2 Q b a 6 J G h L a H d r b l Y G 4 O b q a + c O R t 8 W o Q h r 4 y X V E p / D N W 7 H I j L Q r b K z v K k i V J J v S a B o x 6 K 6 r a G F b 9 s 7 h y 6 S 7 q i g x Z L p v I o O C z v n c 9 j a a j P S V h E 9 Q r Z K w O F E x O e A 0 8 E Z G e c m t P 0 U J m W Q 3 n S D t Y Y H T r 4 R g 0 Y e 4 D s l x h P 0 o 9 2 x c N + C j w I 6 t V T Y Q z K o y q I + j d 5 R V R S g b f B 3 d m u X x u c 1 K i D L 2 D 2 n o m L S J 0 5 W w F i a U c w s t Z O P q 3 R 1 b d L o d Y 0 + r H P / s V p i b G N s e Y u P 7 6 / M U I b H 3 U p s z 7 C K 5 h M / J E l 7 U d S c O d M D o N q N c q Y r L m V x b q Q 7 C r f 1 3 8 W 0 0 z 3 S O n U 3 y T 6 B c b d y Y m T O d k D J 4 w w b P b K a Y i L F 8 I E 5 W T H H e 3 q Q E 7 9 b Y M B T U 6 4 2 F Q + p f h J / o l Q U l n N A i F 4 Q j h / L U 2 / V q 7 t 4 G E w y U G l 1 m Z e A w q 0 1 g V i p S r d 9 O y V D W K Q o N D / X R N o q x 9 g 1 6 c + 6 2 D M F u s M O j 5 / E B k O Y 6 m t + 2 f 7 Q Q e / H 1 / 3 Y x 3 F g x 4 f H 5 n 3 6 X W 3 E 6 / G B a n F m O v 9 K N n + T 5 9 k 1 v u 2 c D U u E L X Z s t / P + 8 j y q 1 A 3 N + m r 1 z w 0 m 6 3 i 1 D 2 V r D / y I t L c z U i z x 4 7 x k 7 0 I L w o U c a t + L / / 4 i 9 x 9 v Q L u H 7 j Z m u L h P G X 3 Y g + b g c 0 W I n N Z i 3 u P d q 5 R N r 6 + j r 5 q n b J X / 3 c Z k o I o f 5 s c X J y F e H b N b i P S J S J 8 / X M R L N S R T + c B o k z d 4 I V T e 7 J O + s q 8 K 0 G b h X g 3 a c R Y 0 0 7 Y e G 9 O C Z e c Q m a 1 x m I W L 9 F L 5 Z 6 Z + O U H S 5 T E 6 V C G X r y W T q x e C m B 8 d P t 7 I t 0 i W f 0 h s Q C C B I U q L B v k L e R Q h q w c H 0 Z 8 Z F D H A 5 s / f 5 s 6 F t a w M B R K 0 x 2 E w l 4 H I V 0 G a W o B r u + 1 h 0 h f H J h E b v P j i N J P h x b W B Z + D i 4 s O d p V Y Z 8 V v C g e L 4 6 3 x 0 d + 7 E w U I y + 0 n 3 M 5 o c L K v X d w 7 t z Z 1 p a d M U f 0 V W t Q i C q v L m I H X P 5 L b 9 M h m C h D W U 3 B b n S I V C J e R b E Y I b / U U E c t X 4 e J r J X e 2 p 1 i l N 1 g P 6 t E V p D Y Q Z T 8 2 h 4 F F q 6 t Y + y 4 l E n x r 0 7 5 t G T a 5 c F A n p v z P K H f F Y e h t 4 r 1 y D B R H w e U D T s 0 S h X 8 V 6 t E A 7 p p B O f r i X B t C z z i v n h r C e l l J T S W O t z j J j E O s h O y j X X B + 9 2 D T r J M 7 f E t H h / q 3 + 9 A f C O O / t a 4 F 8 8 z W i F B 4 v A y s y B W 4 j w 5 x r l G i B S p i j L x e K u + R t S R E 2 V 1 1 A H 0 Y e V G C P f e D 2 N N P Y R o 0 4 2 i s 5 + U d O d 7 + T C M 9 p b g 7 L M L K s T T 1 t P 5 B s q J P L I 5 F Z y + t p K n 1 k v U P h Y x 4 U 8 O T z s G z C K t K v A 4 i r p 5 + 3 j X 0 y C F s 4 E o d V A l i x n N h R R s r e U 5 H W T 1 R 0 d H x D w m L v I i D / g y k s s 5 G B x a M b F x 4 L C b f F k j 0 X Z p c J p r Q u R I M d Q F U p x S D b M r c z C V b T D 3 6 q E n y 6 q 3 6 G A k 5 e M x p r X 5 H G y u t l I F 1 y J i F U V + l 2 q T d G 9 W p x n X b t 4 Q U d V / V Q v 1 0 m h J p M F 0 Q l 4 4 + m k 4 O l j G r X V q 0 M / Y Q u 1 3 J G F 3 V 6 F T t j M W Z C z e W s X 4 0 e 7 e t p E j n 8 n c H S 7 + 4 G 9 u 4 8 X v H W l 9 6 0 Y D X F S l h n I z D a 3 C I g Z 0 g z c r w j / g w h J 1 M i h T L 7 U t V c i f Q T V e I t 9 C D y X 5 N d 7 x H s y T n + J 5 o Q E N W R 0 + X m q R J m y q U e S J 8 u n J x 9 q 4 n 8 G s g c / z 6 3 d W I 4 4 a 6 v f 9 s A 4 C v V P d V m n + U g y T p 9 1 i E F S l b G W e t x J v t + L J u y H E F P T s f e 0 i l M 8 K X m T 8 x d E K Z i + u w + L V o Z R q Y u y k F w 8 e P M D Y + B R M H d Y 7 8 j g B s 0 9 P P o 7 k a 6 W W C 7 C P S p 9 5 a g s P e K + s r O L S + x / g 3 / + 7 P 3 p q E / H E w k y g D K 1 T j U a + i Q T R 7 C G f W g R 1 Z P A g u l h n + V 9 L o f p D a z B a G + j b 5 d q k Q S x M x V w R 5 Q j 1 s s P U A 2 b K o m 4 a p 8 N w z 1 I p V Z B L 5 J B Z 0 S O X C 9 G L M y B d K S E 3 3 l 6 t e y u 8 V p 7 V y m k q H 6 9 H H g k H o S D u r j Y y b W r C b C e 6 M C I V Y + T Q K o / I M 9 h C 8 I v z 7 u 2 e 9 B Z b i 8 I 1 6 E Y 6 n I H d t 1 0 p 6 8 0 y i s 0 o D O Q T K c m S s N + U C q d R S J W w r B k U S 1 O y 4 L A A 3 V j T 4 P h Q F a m V H G Y V T j h j Q V L g v D i u o S j B N l m H g a g H 5 w n y y o v I m 7 C x s g 7 f l B P X V 7 d T 0 1 8 H 0 7 V 5 D O 7 Z v o 4 S Y / H 6 G n r 3 D 8 B o 4 E x 2 z m j f 3 u Z P 3 g l g + l y v W M j u y p o B z d Y g 9 M c B + 6 M 8 8 M q C u 6 u R Q j a f E t k c I K t 9 4 + Y t v P H G 6 2 K / X K h A C m U U + 2 Z K U u n l f K y A c r K O n 1 / 7 C V 5 5 5 T T q 1 H O 5 n C 6 Y D C a k V t N E C Z + + X t V W p E L 8 b q 1 C b p n a z s 7 M / e s o F F M 8 7 8 o 8 9 r x O L 4 a u z k J 5 5 x f 3 4 O h 3 w O 3 y w T K o w + O w B n u 8 2 w f r l t 5 P I V N Y w 6 E 3 2 n l V D D Z Y l X w Z s R k N n F O k e P E C c m s 5 x E g B 9 7 w 6 B h 2 b + W Q e M z N x n D z b F j I O E X c i c u u v 8 F t v f o 3 M / P a Q K z f c w w u P s f / V v e J 7 P l w k n t 2 d D i N j 6 V o U Y y / 0 Y O F S i C i S C m M v S t G 0 P F E z T r T V K I w i r 4 8 I o d h + 7 6 f L Y s X E W 6 k e I S h b w Z 0 C F x v h e x i I 1 1 D I Z z B 2 2 o p M f V W c T + x R V i M x C z g P k C 9 Q N u G h / 8 M r 3 X 4 i U E O / P v 3 0 M a Y n F 9 b I f 5 K u O 3 8 + g s l z 7 U H h e z 9 f w M F v S h n p D H 4 f V y P P L s B b w U m 1 k z 0 1 L M b U W I 8 r c N R G P h u 1 U b 1 R 3 1 x H t x C u w e h t W x I Z f / 5 n 3 x e r 0 3 / 7 O 7 + F c C g s r J X D u X 1 h g A / D S q Q B M 7 0 H 9 w j J S s u 6 / U Z 8 K L Y y 5 y b I m X u 0 i t 2 j 5 A e E V o j m 2 G D p l d Y s Y u v j n f R B U d a L 8 Q x G T 8 u h 3 4 r U e g W 7 z 2 0 X F P b B u F C I t U 8 B D V m P 5 b s r 8 A z 0 Y f y l P m h J m d i / 4 f V d B 8 j K z L 4 T Q T 7 D v Y s F y s U I x r 1 l 9 O l z m O x r Y m p y H A 8 f P c I H l z 8 Q M z y 7 Q J L u c P q I 1 5 e w 8 S S M R l V F P W M 3 R e W B 0 p n 7 U U w d k w Q p E y 5 h 9 G Q P s o k s U o E s r D Y 3 9 C o r 1 A o 9 v Q O p B 5 + / t I H i 9 D i W c j t M s e 4 A Z 2 + X a k p E 6 D k V 5 A + Y U a C H p j 9 6 d s 4 m L y W r s I 4 3 R e b 5 v b U h k v 3 W W / 4 0 Q Q 2 t W g z C v k M o m p F P l F A l J m F i i z 5 q w u z 7 i 6 J W + b 1 f z O D Q N 6 X K u 4 V 0 Q S x O b X L o k Z w N o W r 7 e I I s g 6 0 O J + B y Q m 2 T 7 m u j Z I C 7 k k Y 8 F R O + J v t v 2 U A e B n d 3 p / n w 4 S N M 9 + x F V V v G 0 N A g z G Y z Y r E Y E i t p O H Z g E z w v i s e Y X C 5 J + e P z a Z H Z Y j H W x H r K v I q 8 / 1 G U / m K f v U K 9 P l W C T 1 c Q D 8 i F B b X k N H E 5 K M 8 k C X M r z r / 4 X g p a X Q O 2 Q a m 3 T 1 N D c X R n J 1 i 8 q i 7 n / 2 l I r T b Q M + w g y t b a 0 I F U O C G i M o y m o i o W 2 F q 8 S Q o 4 2 i N S X N j B 1 a k 1 4 v 4 6 K + m w d e D z 8 b P Y v F a h T C u 3 N h B a i J G C J R B L V 1 B L V D F 2 s F 1 M J L F a h G P Q K J b n N z O X V 9 Z Q b C S E d W K 8 / 0 E K a e + A m L r w c c C U M J D T I 5 B y w 7 R Y R S K r h 7 W 3 D 8 W K B n f W + j 4 b Z W r B F E / B P b q z 8 t t 7 z U g F 0 7 i f d U K 5 E U R d o S Z 6 l y G F r 9 L 7 c C O 6 G h X T + D 3 j L i E L n L W + 3 M p C + X U x 3 l N H S W e C J q f B / K 0 H S J Z T 6 B 3 0 b C t M W S y W i A m 5 M L G 7 z V Q 4 o 9 z s M u K f f / B z U p 6 q m H 8 l I x Z P 4 M D + f X j / 0 h V R s U n Z U J E f a Y C G 7 l 9 n l F b / s P v M 6 B n l 5 O f P E K d a K 1 g 0 O n j y 3 K X 1 z c K G M o w H n d A 5 2 g / N 8 2 l 2 g h D o l u 8 i w 5 9 S i X G L r U g M D 2 D j K e M P D e r J G B u P o 0 Q z b V i 8 s Y K 9 Z 3 f h y d v S u B E n U D p 7 J J / o p z / 9 O Y L B I N K p 9 G Y H 0 A n 3 4 S b 6 X l a i / 1 U T R g 8 r Y N n L C b B N o n Y b Y i y o Y t g Q A Q g Z 2 U Y A d R S R a U h j T y O 2 4 o 7 3 / 3 E w 7 + x F U N e H p b g e T 4 J P r w z 0 c T D m 6 k 7 B 6 c T E G Y + o U 5 6 L t w a x t 8 D e Z 8 H L 4 x U M 7 J M y J / q n + 8 m y D + L R O 3 O k V D 1 k m d r K y L 6 H c f 5 R 6 9 s n B 8 s M U z + O C n o m r C j v e R W 2 q g N L g f Z Y H o N L q / H i 0 6 Y e s l 7 + 7 j G 0 S r y J b 5 z + J q a m J v H e + f d F 2 D 8 T z G 9 O n X / 5 9 C k Y j Q a x Y F 4 n O o M v n 6 m F 8 q f V 4 s X I 1 5 u 9 6 M f 0 K 4 N I F B R d 0 T 2 l s g m 9 V o X H F 6 j B R 1 y C v u 2 E x + e X y I p 0 c 2 5 O + u Q y D z z Q z V M C y O Q g S h Z j 1 4 Q e l h 4 d 0 h V 1 V y o + o 1 h K I E J m u 0 7 7 F 7 J 5 V K l d b b 0 m M S I e W Y x T T 2 U S V X j Y O n H j M i W 4 d u 0 G l E Q t M q W s m E 4 g 1 k 8 i 8 F g P B x Y W l 5 / Q F 1 J 2 F Q k i / d V Q h k X Z B y X 1 J U 1 9 Q a Q p V Z s s g J y R T N Z K 4 a H n V G L h c Q 5 F y 8 4 p M s + E j s b i g d h P C 7 z U S z S / P a j A W E l o E K p Z s W t Q i c R G W l Q k 6 o R W r 8 X i + w k 4 h 1 j 4 F G K + k t m j g W d s 5 2 p F y k Y F M c W v 0 Q Y E + d m Z B q 5 T J 8 t w + I y o r q V w 6 8 l N T E 5 I v h t X b S o W C 7 B Y L S j n S t B Z 2 p 1 9 K V W B u U 8 r F l T r 8 3 h R j N a I B a z B 5 / H B q D e i Q Z Z P R f L G O Y M 6 O z G Y j h m 8 a / c D g r V 8 p h a K c X 5 B a u y F K x t w 7 e v B z O U F k c 8 m g y 0 M U V A h F 3 v P T S E d 7 k 6 5 7 8 T k y e 7 o E m c m M + R 0 f x 7 7 K c b T R L M K K G V K S C 5 k 4 W j V t S b j J m g S j 2 f k I 1 p M v D i I s Z M + 9 O / 2 Y u L U g D S u Q F S k X N z u c L O P 9 9 L L p 8 C r r 5 v I G q T S G S S T S e L W 7 6 K Y V C G T K u L u B 4 v o 7 R m B u t K D G 9 f v I b T E o + p c 8 8 2 J y q o B O p 6 e T l t 4 4 i F P l 1 B w N j n 1 8 E f O 7 r z + 6 7 8 m e E q D P 7 1 d m f Z 6 q y K g J O O d e b 1 Y e T C 8 v H 3 V w v G X n Q g v h b B R s W L 5 z m p r 6 8 7 o n e z O Z v + k c H T I F S N R 1 C I 7 t B e a / j f w 1 j + / j R J R P Q P R v 6 v X b 4 m q t N y R d R b U C a 9 J z 2 E b N u L + y g N c X b i M y c k J D I 8 M i k 5 B Y 2 8 g v U Y d I 1 f X J R b z 1 i / f F v s z B v f / h u r y v T Z Z w s V F H a a r G + j d L f V Q s + + G M P 3 q z v N v u H D G 2 u 0 w B g 7 2 Y O G D d R i 0 X g y f k i g i U z 6 G n N 8 m I 5 R V w W e R 5 r W E l i L w j U k v K H Q / D t + B d q / 4 + O 1 V 7 H l 9 G O V C W W R I y y i m i X Z R 1 8 U T 7 G Y u r G L X W W m M K Z C W 8 v X 6 b K 0 5 M + U a I i U t f W 8 g n 8 + h o r R A 3 y y Q f 6 S h 3 x q i Z 5 b B 0 7 U z m a y o W H r 2 2 G v w T U r 3 U c q U k Q 2 U 0 L P b h u U b G 2 I W 6 d 3 S x 8 9 3 2 8 T T z P k n A J + K 3 5 c M n p 6 e o h 7 / o / C i P Q + j p 1 s B e X G y A b u 0 I P Z H o U S W g h N x A 7 3 7 W l s + G / Q n F p G C H + P j Y x K t d 3 a z n c e X n s A 6 a q X f S J 5 8 P t y + f Q d H j h x u / S o h t Z p B O q T G 8 A t t t y W V y s B u l w b e P 3 O F 4 u Z 8 b a o k l E F W B L l 0 L + v H F t 3 Y E U t X A x h 9 o Q 9 z R B n V G g N M 0 2 b 4 O q J r / A B 8 G g 6 d 5 4 j G c R Z B J + L + D P l t G q I m k u + 0 f D 2 C / n 3 k Q B I X 9 d 8 P Y + R o W 6 C j K z G i n U / 3 Q 3 g Z S y 2 b V A J f 7 2 n y w g r F n c O P f / w z H J 0 + R o 5 Z H U O + M V g H p N F 6 7 h m v / f A h z J M K + J X 7 y V H v j k Q 9 M z 4 l h e J I 7 O m x 7 d b 5 o w b a Z Z w d z o v M g k 7 w M 6 5 c S Z H f k h U d W S d 4 d Q 6 e J j 9 / P o 7 J c 1 J n 8 / C t Z Y R G n j 6 m + G m h + O B H e P P b r 6 E Y r I p F q r l 0 G p d F Y 5 k 8 f / 4 i B g f 7 c Z 2 s 2 J t v v i 5 o n R y C 7 5 T h Z C h F l L J N U 3 l G 8 / i L 3 t / M O N S k s 4 x h d / s y u V R e h E 4 9 5 K A y b R O z N M k I y L K x N Y j H L 0 Y O C N y + s E Q 0 a U w o 5 d q d E D U C K V g P + U / R B p 2 z B N e E D R W y A r l I G Y 2 a E h q d D h O n d + b u 3 E A 8 8 B p d K G D y d K + 4 T o 1 Y c I G U U k 5 m l c E c f e v i X B / W I f D A J m d E W 6 1 W M U P 0 y p W r 2 L V r G q l E G k 6 3 A 3 f u 3 M O o k + j E g X 7 8 6 l E N W s P 2 c O 0 z 4 V N S K I 7 G 7 o R n U S i D t i H K E T s 1 N Q x r c 7 A P W 6 m z a S K y G o V 3 x I O 1 e 1 E M d R T a l z F 3 I Y i p D s r L f g j P 2 U o U z Q g S V f 4 s U S h k c Y C Y x / C I H r l A m e g 8 W U p V D m q T U l g u O S / z 8 e P H Y v 6 U X C F p 4 b 0 k J l 5 x Y P H q B s Z P S h 1 x M p S G z q o R k z 0 / c 4 X i 6 I t x Z g l 7 3 5 D S a G 7 f S u L I U Q f W b h Q x d H z n Q d G d M H v B j + m z A / D H 6 x h w 7 e w s r z + I w j j m J R + t j q X r Q e R z c R x 4 b X / r 1 w / H w s U E d J N 6 D P Z 1 R y A Z b P X M 5 J 8 t X 4 u T p W w r J 8 / k 3 K p 4 z 4 L O Z T c Z s 2 H 1 p i P 9 s f E p K V T n O l i d e F Y L J c x 1 C 2 P x A H S m G v o P t m n 9 z I U w U e n u l e B Z a I M Z t a D U e e p k e X k Z Z 5 9 D + L F z 9 z I I O z 4 8 G / 7 T g L V R x M G + O u a W S 3 i 0 d g + / 9 7 U X R D h c B h k v p O m + b l 9 7 H 6 + / / u q m l U q n 0 + L z e + 9 f R i w a w 4 G D + 7 F r e u q z D 0 o c H a z A a D b h w V t + z M 3 O U 4 8 g N f z A k a d T H C 4 6 v x W s T I G H o a c q 0 1 x U R Y 5 h D 9 T 5 F H v + G C e K q G n u M N f n K Z g 4 4 0 T m c U i k q W x F u T V G V K 1 0 h 4 m l k s d t d M j U h 0 J W J r b S j E + s T J 8 i r D s s S v a x 0 N E W 4 d 4 + 9 B 2 Q l O e u X x L O s Z N t i 8 N M 4 O 7 P Z s T 4 D S s T N 1 v k C a 9 V K 1 G r C P n B + 0 / 2 k G J u r 9 3 x a S O j N O B S y I x B V w M a z w F c u r T W + k U C 5 9 v G S g a 8 9 t o 5 3 L p 6 W y x d e u P G L c E 6 g m s h f O P r b + B P / u T f w 6 f p Q z n w G 5 h g 2 G v M I N e M Y 2 C 3 C 1 6 f F + + + c x 7 T p M m s 5 X P v B c R g b 2 A 2 i M W 1 J Q Q f h b A y s w I D 0 a T 1 h 0 m k F + v w P / F T A 9 P n j b L o w U S a x w 5 I 3 Q s j s 9 6 E b 5 d l k + f 2 j H 1 4 5 s F W 8 M D c z K M k e r a k E / E L X 7 2 2 g a m X u 6 O M W y m g L F N c z Y d z 8 D 4 K a 4 8 C I n u b H U A u B v K J 8 C l Z K K 6 j N 2 Q n w r v l N p a e U g r s w 1 C t K 8 h P n Y U y W 6 F e W 7 L 4 8 5 c 3 E F r a o F 6 d / K q b Q R z 8 x r S g 8 Z y b G Z 6 P i A w L T 2 s J T r Z W F p c F 1 l 4 j K o 9 n U Y m n U L f v T N s / L Q T L B h w 3 Z T C 7 e A v j Q 6 N Q 6 9 u d X O z B A o I q L / p c 0 o I L w 0 P D I q 9 y c L o f 4 c U E k n N K 1 O o l 9 B 9 y f 7 a U r 5 o N 4 o C r i P 4 R i W t e u 3 o D + w / s w 1 / 8 x f 8 r U j 4 O H z 6 I z G I F t g m t K J r B N 8 u Y m 5 u n 3 w 6 J / C o Z K R I 4 R S 6 F 0 J M U p s 9 s T z 2 a m 4 l j a t d H N z r X x u Y 1 b z l R c i d w 7 x n 0 5 9 D f s V x k e D E O 7 / h H n 5 t r b + t U z W d S p s 4 1 l c 7 P 6 3 a 0 j M + E T 0 m h + C x 8 q l c 7 o n z h r B I P g u 1 3 8 J H Y w U R 7 0 g G 4 n R W o r D o k H 2 e g o N N N v 9 i u l T F / b Q m T L 3 Q n 8 M 6 e X 8 H 0 u R E 8 / M U q 9 n 1 D C m Y s 3 w q g k K s h 1 j 8 l g i f v U p t x T i G P Q f L n T w O q W h W B O 3 + N P / 7 j / 6 q 1 h a 1 l V A S v e G o N 0 z x O U W I f q 0 J W y 9 v b p s M L V 4 J w j h g / W 4 U 6 O 1 6 A m n q h 4 E o M v S N u J B I J e n E K M W D K 9 a L T y T S Z z g Z c P V J l H h n v X X w f r 5 x 5 u f V N w u r N C I Z b + X F c e F H b U R d u / m I U k 2 e 2 0 7 v O q M z H A c v F 3 A c b 6 D v i Q z G c g G e H q B 9 b l E 6 l 5 E b 8 O F d a / C C E 8 R d 9 e G 9 B K w o + f m J 8 S g r F 2 O 0 r o 9 / a F o f Z C P t 2 H 8 N C P Y X z 7 j O R B d r I Y v z E A I J k j b g 2 o W e C 3 7 l 0 7 5 w 9 M 3 V a s v 6 r d z c w f K h P 0 M F C v A z L l l U C F 6 8 G M H 6 y e w G 2 r Q n O v w 4 4 + 5 x X g j y u T Q l f S m N r b v p U P A x S r Z K f R w r F i y d w z m g n V j 7 I f c Y K N V E S E b u d B J s j Z L z 4 y 0 7 j F O + T o 8 f v Z u / e 3 U g 2 e o h C q X D Y l x f 1 G R i r 9 w I Y P i g 1 K s / / n z z T P T D I 6 7 q y B W i q N L B 9 g q C B j M B M A L m A F u O n H Z v W R A Z b l B 0 y k T 4 S / v t x K Y 9 R p 8 W F T 6 N n / R Q V i j H Z U 9 1 c N Z 1 T e T 5 W n t 1 T F I p x d q J M n W v r C 4 F l Y u F S D M V 8 G p M v k 6 I 9 y G H s J T d W b k S g U j R h 4 m K c k 9 s j n 5 x 4 q + k Y 7 3 t 3 T i d k 6 d P G i L O G Q V 0 R o Z o R w / S Z w Z F b X g x B Z f J B H c 3 C N m I S N R Y 7 n + s z V a h X x k v g x f 4 q x T K 0 H Q O p Y o X w x 1 G M n n w 6 j a p U q / C v + 9 E 3 N C Y S Z V e u 5 F A u p 6 F o c q U g B Y r p C n h K 3 c i p w c 1 s i E 4 s X F 3 G x M k 2 t e B C j 5 2 V R v k l P M 1 4 x d c T w m e r 5 J v Y 9 W o f M s k i E g t F 0 q A C m s S 1 Y c h i Y F c / 0 R c N N u 6 F a P 8 k 9 r 0 5 s a n w O 4 E F a P l a B G O n v J 9 q j / p p K 9 Q Z E n w N 1 6 g j P H O E T 8 a H K B T j t a n y t t u N r i S Q W q 1 S p + h F Z C V C P q U T 0 a W 4 K M z y N P i f h M g n l y K I n 2 p b d o D v N b G Y h G u i n Q l f K V c w M z u L A w e k y H G j t W J K J z 5 T h e K x D T m e L 0 M W 5 I 2 5 I P q m d k 6 7 q V S q + N k v 3 s b v / P Y 3 W l v 4 X b X P w 3 6 O N B D 3 9 O h Y N p b d s b Q w g x / 4 a W I 4 f 2 U V k 6 e G u w Y c G f J 4 m Q x R 1 J / 8 p U 7 D N X 8 h h q Y 2 j 4 k X B j f H z T j g 0 j v h x c L N B Y Q T G p T H P u W B y 0 9 Z o W T w u / u 0 F Y o h z 7 j d C Y v X A 9 D p l B g 4 + O H p W I n l F H I h D Y Z O m s S L / C y U i v 2 z y C N i E 1 s n j p I P x b m d j b Q C R u / 2 6 3 7 m C r V M v H L 0 R S n a F k t U o S r n E V l O Y u r U i M i 1 s w w Y s X 4 z i z G i V Q x e H v J H v 7 y O f S e / j k P 9 2 y c Y d g 7 y b l X W T 4 K Z d w P E m 3 m 6 t g I D B + w w O 6 m x y N P t T H y U s c E r Q 5 A 1 v L q i x Y n h i i g e w g X z t 9 5 B M V M U x S u r O Q 1 2 v 9 a P Q q q A t Y U U A t Z P d / a s w G e k U J 8 I z 6 B Q M o 4 N V c X Y X p k o k 7 z i B Y P f 6 c z 5 V Z G s 3 L f 7 6 c M e v I p h t d h E c p W o J B G D Z l O F k M e H h n 7 7 O O I n w X A 1 g c l 9 J r J S W T j H 2 x 0 z x w F Y N j Q 1 L U w 8 S 3 g L P l v K N 5 T F 8 t U Y O X V K l B 0 G 7 J 6 S I m c c / g 4 U D e i 3 1 8 H Z K n L E 6 4 c / + S X O n T 4 h q u R w L p h V 3 x A + k D y d O r q c g H v Y s e m P L V + L Y f S F p 6 c J P U 0 x G L P v B j F 6 i u f k b I 9 i z b y 7 I a j e J w U L x c L l M F L F O t J E W T 9 T f E Y K x Q m y v F Y U + 1 G c V P z M + B h K t R X j 7 h p G X X W x N t X o S c k v Z p + q X q 9 g / G T 3 I O / K L T / K a S V U O g U 8 Q 9 w Z N 5 E I p 5 G P V R G 3 O V B x f n R U 9 q N w 3 B i H b d A s 1 s H i 3 M + s v w h T r x 4 X 3 7 9 E n f 0 R u K b b k W A Z n 6 l C j W Q f w z 4 9 j k R B J R Y s 5 q k W W y N y j 9 5 e w u 5 X R 8 R C x Q 6 n E z Z r 9 0 1 u U K O 5 d W U x p d 3 Z 3 + 2 k c g 0 G u 3 f n l J 3 I S h S e k a f 0 c P z E H y I j K 7 c 3 M H L k 2 R W K x 5 3 Y U s 1 c X E f K 6 k D O + O u / z G f G p 6 B Q 7 H S v d g Q f j g 6 U u z K 3 P x b 1 + z U U i i H 7 W U v X g h h 7 o U X 9 6 J R c y Z b P 3 F R w U E K J / n 0 9 m 7 m Z n e B l P s v p K n I b O h R q U a y a 6 R y 6 Z 8 / I 6 c Q r E x W R x q a 1 6 r D h z 2 N k W L J I 0 S c p / N 2 N G / j 2 t 7 + + G c C R A P z / e d M F T F P U k z g A A A A A S U V O R K 5 C Y I I = < / I m a g e > < / T o u r > < / T o u r s > < / V i s u a l i z a t i o n > 
</file>

<file path=customXml/item2.xml>��< ? x m l   v e r s i o n = " 1 . 0 "   e n c o d i n g = " u t f - 1 6 " ? > < T o u r   x m l n s : x s i = " h t t p : / / w w w . w 3 . o r g / 2 0 0 1 / X M L S c h e m a - i n s t a n c e "   x m l n s : x s d = " h t t p : / / w w w . w 3 . o r g / 2 0 0 1 / X M L S c h e m a "   N a m e = " V i s i t e   g u i d � e   1 "   D e s c r i p t i o n = " V e u i l l e z   d � c r i r e   l a   v i s i t e   g u i d � e   i c i "   x m l n s = " h t t p : / / m i c r o s o f t . d a t a . v i s u a l i z a t i o n . e n g i n e . t o u r s / 1 . 0 " > < S c e n e s > < S c e n e   C u s t o m M a p G u i d = " 0 0 0 0 0 0 0 0 - 0 0 0 0 - 0 0 0 0 - 0 0 0 0 - 0 0 0 0 0 0 0 0 0 0 0 0 "   C u s t o m M a p I d = " 0 0 0 0 0 0 0 0 - 0 0 0 0 - 0 0 0 0 - 0 0 0 0 - 0 0 0 0 0 0 0 0 0 0 0 0 "   S c e n e I d = " 7 6 5 7 e f 8 5 - 3 9 f 8 - 4 1 f 6 - 8 1 a 0 - 5 3 2 7 7 c 6 c c e 8 a " > < T r a n s i t i o n > M o v e T o < / T r a n s i t i o n > < E f f e c t > S t a t i o n < / E f f e c t > < T h e m e > B i n g R o a d < / T h e m e > < T h e m e W i t h L a b e l > f a l s e < / T h e m e W i t h L a b e l > < F l a t M o d e E n a b l e d > t r u e < / F l a t M o d e E n a b l e d > < D u r a t i o n > 1 0 0 0 0 0 0 0 0 < / D u r a t i o n > < T r a n s i t i o n D u r a t i o n > 3 0 0 0 0 0 0 0 < / T r a n s i t i o n D u r a t i o n > < S p e e d > 0 . 5 < / S p e e d > < F r a m e > < C a m e r a > < L a t i t u d e > 4 8 . 6 4 7 9 7 8 5 5 6 4 1 3 8 6 8 < / L a t i t u d e > < L o n g i t u d e > 4 . 5 8 5 4 4 6 7 1 1 6 7 4 9 8 8 4 < / L o n g i t u d e > < R o t a t i o n > 0 < / R o t a t i o n > < P i v o t A n g l e > - 0 . 5 2 5 0 3 9 5 7 7 0 0 8 7 3 4 9 4 < / P i v o t A n g l e > < D i s t a n c e > 0 . 5 6 2 5 < / D i s t a n c e > < / C a m e r a > < I m a g e > i V B O R w 0 K G g o A A A A N S U h E U g A A A N Q A A A B 1 C A Y A A A A 2 n s 9 T A A A A A X N S R 0 I A r s 4 c 6 Q A A A A R n Q U 1 B A A C x j w v 8 Y Q U A A A A J c E h Z c w A A A m I A A A J i A W y J d J c A A I D E S U R B V H h e 7 b 1 n m 1 x X d i 7 2 V s 6 5 u q o 6 5 2 7 k D B A g C Q I g O e T M a G Y 0 C l f X I + n 6 + s q y H / v x f R 7 7 q 7 / 5 N 9 g f 7 C t L H v t K V 1 k z m i z O k A R A E E T O q X O s 6 s o 5 Z 6 + 1 T 5 2 u q u 4 G C X L I E R j e m S a q T p 2 4 z 1 p 7 v W v t t d d W / O P V T B N f c B z u r 0 C j A q z 6 B q 6 t a p E t K 1 u / A C p F E 2 c n y 1 C 0 v m / F + 0 s 6 l G p P + / X 5 g c 9 S h 7 V e h D G b g 3 u 3 X W w r p c t Y f B B G t K 5 H r X d I b H t m N J s 4 N 1 n C 4 7 f W s P 8 b 7 W N j M 3 T + X e b W N y C 5 m o N j 2 I y 3 Z / X Q h d Z x e L 8 Z K r M R B q 0 k V o 2 m A k p q Y 0 Y + V U F O Z c C D D Y 3 4 / m l C Q a / o 1 a k S 3 q H 7 U N P r r T V a P + y A 1 6 f L r U / d e H d O R + e Q f i v l y t C b d e L z n / / N v + B 3 v v 1 N u M z b T 5 o O Z q H V a 1 F T V 2 C x W K D 6 g z / 9 X / + 3 1 m 9 f W O z r r U K n l l 7 q T K T 7 Z f o s D X j o T 0 a l r o C K X s h i X I X b f h 2 9 m O d f m R i 5 i h L x q h Y x j Q m r E W A 9 U M N y 2 Y K c y Y W G x d b a 6 + P B r G t A k W r A M a Q X 3 x u N B m K r Y d j 7 2 u c r J 6 v Q O 7 R Y i q s x W q 7 A M 2 V C l d r w 0 q I e o 6 4 a 5 q J q 2 A 1 N U i r S 0 W o D D 6 O k 3 J 9 R m 5 p 1 T U S y K l L i 1 o a n Q B v w I 1 1 J 4 e q V 6 / j Z z / 4 F o V A I 4 6 N j m P C 2 D 1 S p V a S k 0 n 0 e 2 T + B v / g v P 0 L W u B + Z k h I + q y Q v O X 8 V 1 n 4 D N A Y 1 d D p J + b 7 w F k r 0 X B P U c 8 1 L Q i H j d e r N n o a r q z o S n i Y K 1 b Y l + 9 K B L B S L E / f 6 / i d + 0 i b A O + 6 B 1 q C l n 5 p 4 8 P Y s 7 C 4 r B g / 1 I j a b x c q S H 8 d / a 4 9 0 b A v l q g I 6 T V u 8 k i s Z 3 C s 6 U V O q W 1 u 2 w 0 u d 2 2 5 v F d G c E o 9 C n 7 4 l o w f D A a M f n k F P 6 x v J C P 3 V a j W E w 2 F S f C V 6 + 3 r F b 4 x s o A g L K c 0 / / P 0 / w e 6 w 4 2 t f e w 3 r t + O w O P W w j 5 h a e 7 X x h V Y o j 7 k O p 7 F O V k k r v j t N D W S p h 6 n W J Y V K F p V w G L r N + C 2 / F k 7 a t h x T Y r i a R I 9 V T Y 1 d h X N M o j k F E h J W s 3 x F g T s B 6 b x f B O z v r e B B s O N 5 S G k Y x k o R n n g K a m s W z Y Y K V p 8 Z j j 4 L l E q p s 6 m W a t D o 1 Z g 9 H 0 E / U c F K v k E U S C + s W b V Q g Z J O q T M a o X M 3 U S s 0 U K T z 3 g x Z x b F b w Y L 9 2 r T U 0 T G F / D j g j p N v + c R Q B V Z 6 f x 9 2 / H 5 V G t 6 J j t 9 l r S L w f d + 4 f h O H D h 9 E s V j E 6 u o q v N Y + B O Z D 2 H t y C n q r D s s J N d z l N C y 9 X z K F G n b U s J p U i 7 Y 6 P V a G l m j f E + r 1 g k Q L X i X / g B g I N F u M U H K x A H O f V p j x T u T 8 N R h 8 S q I C 7 Q P e n v t 4 L / 1 5 B L d D o 1 K D W q f u f p 6 W Q j E G Q o / Q c 3 g M L m t L 6 j q Q W i r C P m b A / M U I J s 9 I v f 6 H o R g C L q d 3 b r d e o l J 7 S b E Z F 4 h R f J g f t B V n h / N Q 6 8 l R 3 o Q C C z E V V o i K 7 o T X 6 L k V z E N 3 Q D F R Q j 5 c R l V T R O + E T 2 x L p 9 O 4 f O k D f P N b 3 x D f Z c u 1 F V 9 o T m N q O c b 8 3 / e W J I 4 7 6 a k K j p 0 o K L c p U 3 q l B M e 4 E b l w Q f x 1 w j y g p s Z S I D G X F d + f Z 2 V q U f + P x J G B C p p 1 M t c k W H P v r 7 W 2 A u O u a u u T B L 9 v L x K 3 Y 6 1 v E l j f m v U m T L 0 S L W O 7 v U o 9 9 0 d B b 5 H a j W 9 x q z y X O i 7 7 c Z S J n 1 c o E 9 1 T Z q 3 Y 2 g p M u O t 4 c V R S 0 K 1 I r X S / 3 2 y 4 i M x 6 A e V s B Q a i c + 7 d t k 1 l Y t h s N q F M q V Q K s V g M S q K y K 4 / b 1 5 L x h V a o J + F u D s 5 K c J G c Z R M 5 r / k y K U d e e v x G v Y H I 4 w R s I 9 L L V j Z 1 M H u N 4 n M n F G o S G 1 s T c x + Q 1 / 8 c o 8 O 4 d I E t 9 q m R M s 6 R T 8 m U 1 2 l s I J + r Y P b t D U y 9 3 I 7 k L c a 3 + y 7 + v g F E l u K t b 1 I n l V 2 v d F h y D Y a d t d Z n I J b r t B Z t l C t p 8 a + G 2 M L W 4 A F T 8 G B G 9 b H p 3 u b z k m J Z h 2 S r 0 U R 8 I Q U j d a q v t S J 3 M g b s d a h U a p Q i T V I s o r L U M V i 8 B l g H i Z p a P p z G 1 6 k D Y n + r T s x 0 Z I 8 B W T / 5 m K m 2 G n 2 h F W o n u e L G n 3 D X 4 C F 6 w T 4 V I x 8 l P 2 G P U 3 z O B H K w j U r W b C f o F V a s u T 9 m C P o 5 A C u R c S M G 6 j t w f k E S 2 A L 5 g c G b a e z 9 x u B 2 i 7 v F z N W b C u Q 0 5 D / c 8 o v v x V A D 1 h G d i O j d J b / T N 2 F C O V N B 9 G E a T 9 7 d g F W x c 2 i a X A + B p 1 m O 8 i c I B I 2 S J d o J r g l p + C D 2 J I 1 9 1 S B e t p c w V f K j t 5 p A A 2 W o b Q 3 Y R y x Q q L a Y y g + B 0 + n E y v I q d C 6 p w 7 A M U A e d b D 0 U 4 U s x D i X D Q T 3 y V E 8 N R k 2 j F R p X E 7 1 p 9 6 o y c h t V G L 0 q K H m n F g K P Q n C O e n D Z v 9 1 y f R 5 w l h S K K d Z 8 V E 1 K p c A e H 1 F f c s B r j S L 5 l i a E y K 9 8 G N x i m Z 5 i 6 s a i I X i n u d N R o J y q Q 2 f W w + i T B I z 1 k M f 5 L L o G 7 t w t Y p Q s u o L Z G C m v 2 q J A I V F G 3 O l G r 6 W O m + u f T l D n 9 V Y g Y z t 2 V p T 0 K v l P q h q s A 2 a i i C W o j E R d 3 d v 9 I R l + o r I O c 4 N c C K k D T q 4 W 8 c O 3 / w 5 / 8 t / + N + J 7 O V + D z i R Z 6 i + 0 h Z L B 4 x O M I / 0 V p I v S O B P 3 y D s p E 8 P c p 0 E h 2 O 7 1 / L f S 6 N / r w w e f U 2 U 6 2 F c V V u R d c v S n P f T M i q Y I S X O k b u 1 q D u V C G X r 1 s z s t S 2 4 v Y o E U T D 1 6 O C d N C M 6 m h S L l K 5 I 4 z U X U i B d U O H z I A P u o E b Y h I + w T B t q H r t t 0 i 7 A 4 j 1 t 9 9 t j e I W S J g V i H 9 D C 4 y C L T z / y Z l S l P i r 7 h J 2 U P V R F c y I l B 8 W K 8 K q y u O Z F G 1 Z 9 D I V Y i Z S z Q / m r 8 0 b / 5 H m 7 e v I 1 C v i C U q U G d F N O / L 5 W F 4 t A w j 3 N c X t L h x b E y c i U F L P q d H z + z k U c h R c J n N 8 L l 0 e J i K 6 j x e Q R n i Z w e z 1 H v u b M Q B 2 f D s D j M M H u k M P D d g A a x P J u V n d v m N f K / H v 5 q H v v f m M T y 7 T U M H x i A s i P 6 + T T U S n V c W D X h E H V s d z / F I Y c z E 2 V 6 R u l e y + U K f v b T X 8 D j 6 U E m m 4 X F Y k a l U s W + f X s Q 3 A h h c H A A i W Q S v t 4 + 1 M J N O M Z N + P 7 3 / z N M J h P + 4 A 9 + T 5 x D R m o 5 R x 1 C O y u E k V r I Q z N o F g G v z H o R 7 1 5 + F 6 + f e 0 1 0 T u V m 4 8 u l U A w e a K w R 7 + + 3 1 U S 6 j k K T x E K o B 4 f 7 p R A T + w j 9 0 1 5 o j G o k g 0 k 4 + 5 1 Y I J q 0 k v x N 9 K i f D f g 5 O V v k a a i S E C 5 d z i A 4 0 I f x n j p m o y 3 q 9 x S F m i D a n L x 2 B 0 Z d D y b P e j b H p G S U a w p y + D N E J S 2 k R E Q t U Y d a o w H J G 6 7 m T D C Q L h V 3 d q E + E d g 6 H v W E c f / e A 5 w 8 d Q J a b a e y S r S P A 0 9 M 4 b O h H E w u I 5 p k L d f W 1 1 C N N 9 C / 2 y c U 6 q / / y 9 / h G 9 9 8 A 2 q V G g a 9 A W q t m p S q I K w s I 7 G Q J Q U 0 0 / X a V D J J y s m B C r f b L b 5 / a R S K / Q e O K r 0 w X B Y U 8 D b x 9 6 O D J E j J K n w m r Y g G M R 6 + v Q C z 0 Q X X s A k z D T N R R C X c p j q S R Z V w 6 D + v 4 O i e P I y w F X d / s o i D 3 x r f l k 2 y V a H Y V 8 l E s 8 i F G v D t b Q / u y g g t h l B O a J E I x j B 6 Z g w 3 Q 9 2 9 + 2 c J S / I S T r x w b F P Y i 6 k S c u G i U C c F K R I r V M + 0 E + H 7 K X g P S M E K R u h e D L 6 D k j J 0 Y n l 5 W U Q C h 4 Y G k V 4 q w z a m Q 6 N G S t l h i V d X 1 2 A 2 m 7 A Q 1 0 C T W x Q W 8 E u h U G 5 T Q 9 A M B v t O P K j H t I Z z z P r t d W i J L i R D K R T X b S h i l R x o A x z D W q T I p K v o t 6 F j v U J 4 Y u Q r F K s K z G o / e g D z e U O v t Y 6 9 v u 1 W a u b 9 J S i m p q R h B O o 0 j l E n s x k s I I X y l V I I G + y w 6 x s 4 O l T B 4 o 0 1 L F u n 0 L e y h D 1 v 9 o n d r r y 7 D i + 1 4 9 i R E c y E N f C n p A D F s 4 K F / t c V w q P G P B S V M t S m J s y + r R k M k p I l F j P Q 2 d S o l x u w 9 k v K X s l X o T V t H y a Q E Q w G Y T A Y U A 7 S e c e d 8 G 9 E k c 5 V s G v I j H / + 4 U / w x / / 1 H 3 W N p 3 0 p F E q l b O I c 8 W x W J q Z 8 x w b K g v Z d W 9 N J I + b U I E t X 1 z F 8 t A 9 z F 4 P Y / f p A 6 0 g J s S c Z u H d L 6 T L V Y h W z S 3 W E N O 1 e b k c 8 h S 7 9 a 4 D f 9 2 v T Z e T j R a I 7 B h H d y 6 6 X o C I a d i O u h N O h R 7 Q 1 J i e j x 9 z A Q a L B T T L r j 9 8 J Q j d p h z K e Q C N r x I q d 2 s J o h n d 1 E d 5 x L T x j P a 2 j I C z 6 j Y 8 R v V N T h 8 X v 4 t P A / n I S 2 W x G U M v e v S a Y y S / s R G w 2 C f e 0 o / V N Q j 5 W R G S N L O q R w d a W b h S T J f K l q 7 g 5 d x U b G x v w + X x 4 5 b W v Q 9 U o C q r H V D G S V W 4 m W H / p f K g X i f p 8 s K I T A 5 v y 2 M t k Z h H D x / r F 5 1 q 1 h n y y A J u n n W + W j x d Q j t f g n J K 2 Z U N 5 L D X s i D 5 l 8 F L g O V I o G f 0 b i 0 R b 6 t D o 1 O Q 7 1 q h H t y L X I E V T a / H S a W k c 7 t K i V v h A D J 7 m w E n C l T z / 2 8 D 8 l T V E x w 6 J 3 x S p G M b J 4 I 2 8 t J 3 W b R v T e g r 4 K p 9 m K 7 G l 4 F Q q G Z z E u 3 4 v T v 9 W Y b c 7 Y B v d + b 5 4 g D q 8 k s T E a W 9 r C 5 A J 5 q G s 6 0 S G D I P P 9 f 3 v / 3 / 4 k z + R Q u U 7 I V 1 S f v G m b 7 C 1 M X D g Y Y c p A j z 3 y U f U J 5 B W b 4 Z t X z B k 4 W n N H 2 L I Y 0 8 V c q Y 1 O o 1 o b J N X h 0 q 6 I e i C y P + i z i j X 0 I p U / s 8 T s h Y n T p 4 w k 3 9 o h W v Q j t h a B p m R I e o 8 j D B U M 1 i 9 H Y Y t X Y M p k 4 Q l k 0 F y r Q A 9 N Y 3 R Z o R G r 0 F 6 o 4 p j h w 0 i O R R 6 I 9 I a F Y J J Y C W t w 3 x M I 9 r 0 N x M O 3 w 4 W + E I + C 4 2 q C k d r T I j 9 K Z v P C F V V C + s I W W F S m t Q S U T e P q p 3 H R x q d X E t g 6 L g H 8 Y 0 U 6 k R X q 8 W S S H z N x 7 I w k P V m 8 L l u 3 7 6 D f D 5 P F t 2 x O V 2 j E 3 p 1 8 4 u h U B 4 L Z 5 U 3 4 D X X c X i g C g / R F f a L m L b w 9 y F H D Q F q q F p T I Z R J x g l d B t a h 7 f S E o z v L 1 y N C 8 C r F I n Q W H f R O D W r l O k q R O h L x O P r 6 T V h 7 W u T v O b R O j B F X X W T X t / x 2 B G e S q P Y 4 R Q p W q m b A o Q N m J A N Z T L 7 i w e O a E 0 m T F f 6 C E S G i N I P k I 4 W V Z j w I t w d A m + S 0 V x X k k 1 C 7 6 q k T 4 w H j T n B 4 n Z M Q O G / y s w b 7 e H W F H j Z V E d f e P y / m h 2 m K T R Q j N b J M P A a m g M l u g L V X I 5 S p W q 5 i + c Y G a r k a v H v d K B G t a + Z V i K z k 4 N s n z f f i s S i D X V I o T j c a G R n G w 4 e P s G / / X v K t d 2 Y n n 2 v K x 1 E r j l 4 J 0 F P M h I B H v / o R f v f f f U c 0 Y C d 4 o l u n A n j r K e z f T Y 1 F x 5 V z Z a E 0 l X y F G r E C Y 4 8 R B X 8 F u S T 1 c I M k g G S 1 m n V 6 Y Z U 6 V D o V 5 j 5 Y I 7 9 M g 8 h U 9 / y f T T y n C q U m G X h x p A A t f y C s f k C f 9 5 m F M t x a k z o W 6 k v E 9 B Z u P X 4 K a V a U 9 L 1 v 4 w l y Y 9 M i I s o 5 d 8 8 C z p j o n C H 9 W U C + V x n y X L f E b B Y 3 l 6 7 j + M k j C I c j 6 O l x w + V y i d 8 Y H I j Z u B K D 2 U r s w 6 2 B c 0 h i K g t X A p g 4 1 Y 8 s 0 T 6 2 V L l c D o V C Q Q S m 5 P D 4 0 / D 5 4 i x b s M f b H s y I P E n i 9 s / + H r / 7 x 5 I y c e / C O V w y e v J J D B f b S a 3 j 4 w b M 3 q H f 6 W 3 M r j T g v 5 + A 1 q T F 9 Z w b F 5 a N a G j q s F D b r T 0 K w e j U w d R D v V u / W Y y q H / 7 O N D m 8 T q i j w d b Z P h 9 g Z 7 1 W L y I W j e H h g 0 c 4 f / u n C C T q m 8 r E Y J / p 6 K C U k c / 0 m I X T S s 7 + a D i K 3 W d H h Z / A y q R W P l u n 8 U m U i d n F V E 9 V / G 3 p F 7 t w e r Q s 7 o 8 t I f 8 r / z E 4 k O S c t u C N b 7 w G B 1 G 0 X b u m x b 9 / + Z / / i / i d w U n S 0 C f h P t i D x X A d s 5 e W k Q 6 n M X z Y g 7 n z U d Q K 0 j P + 5 C c / I 2 X s 2 V Q m b p t S K y t k K z 6 X F q q H q N 0 + n 9 T Y + f U y / u n d v 8 f X 3 3 w D V q M F O q M e q t a 8 j E a t i X e X D D h l y W P 1 U R i D p / t x b f W j M x 5 O G X P C y D Q U F R Q y V e j J f 7 C P d a c d r T / Y g F Z j w A N l e 3 b n J p 5 D C 8 V t J d / W i e E K r H r y O d I F G C x E h 4 g C 3 Q t o x C z Z r b 2 9 Z e E B D I f 2 k B A R L a Q e f a e I H L + P D w 3 Q P A M m 3 T X 0 k Q K r 1 F X q 5 V X I I k B b m z C h F + / O 8 W D q 9 m Y d s N U R J z o 5 7 K j C n i e m Q v t w S B y K B r 0 7 O g / R M o 2 J q B / 5 w o x c N C 9 m 5 f b 3 D c L U q 0 N m p Q h D j x r F O L 1 n l 1 1 c n 8 H U v h C q w + q 2 o l h N I 5 6 N o s f T s 6 P f 1 I l i s v z 5 p n w H F V H q Z X 9 F X e l J / M E Z a U y E 5 7 k k 4 w n U y C + o E t 0 w K C x Q E r c f P m n F 5 W U p O / r D 5 t p s j R Q x e D B T V T G i W i o S 9 6 6 j W M t h 6 E A / F q 6 u Y u L k s N i H E 0 s 5 w V T g O a V 8 D C / 5 m 4 O O u h i D Y z x 8 2 4 + R l 4 d w b U 2 z 7 b Z P j l R w 7 X o Y T W 9 3 d j 1 b J z n o o 9 c 0 8 P J o B f W 0 B u f D H 1 + p u K 2 5 z T O x D P k x F Z j I b y u m y r B N k s B H 0 0 g t E f t Q a Z B 3 t u c m M d L J C N w W P Q 6 5 i u Q H A U a 3 H g b b R 3 e W P / j B D / H d 7 / 4 2 k p z 1 M G Y R 2 3 i w d i O t Q h 8 p q I z 4 X A q u K Y k C v n f h P e z p P w j 3 Z H d t j m J F g e W k i p i S l B P K Y 1 r P v U I d H y r h U U g L N T U 6 T z t n B 5 h f 6 H T B j 9 4 D Z K o X l 6 D T 6 m C D B 8 V c B g 8 2 7 m N j L Y g / / m + + R 7 0 a p 8 D Q S / d I v S 4 r 0 s X W 1 A U Z c h i 9 E z x f Z s x Z E z N 8 K 6 W K 6 O E 6 f b L g T B g 9 I y 6 o 9 d 1 B i c 1 w 8 X O s U J M 9 N f F 8 X M m J 6 Z t L U U T k E S t I E Q p D H i O H + x E j S + W P k 9 K l N 7 C g H 2 8 d 2 Y Z N 3 8 C h P r I A 9 B 5 i q x E k / F m U R n e L b O y 1 1 F M C N T u A q V o h U K X 3 l o N t W o s S 4 t C Q T a o i D z M G y e B I b f 7 k w i r M B i / U 0 z q 4 r Q r x D v m 9 L b 2 3 g s m X f H T v N Z T L Z a S W s y g b i 0 g k E v C v k 4 X j w 0 l e d H o t 0 T 0 7 V E a e t W 3 A + N A u X P j p Z b z 5 e 6 / B b J b C / s m C A g 6 j 9 N 7 S y y X q O E t w 7 7 K L 1 K L L l 6 8 I C / X C i e N I L K T g b E 0 L 2 Q n P t U I d 6 q v A v U P p J k 6 y D M 4 H M b h / Q A w 8 B o M h P L z z G L f u 3 8 H / 8 j / / T 8 j F C r h 0 6 x L O n j k L N T n g V p t l x 7 G R M + N l B N J K L M S 2 j 5 S f H i v h 5 r o O v R s h j L 3 U P R j I W L 9 W w e A L 2 y O E F x Z 0 R I t a X 5 5 T j B O 9 q s 4 s o V a s Y 8 / r Y 2 L b 8 v s Z m K i 9 w / p e 7 C d l W b 3 j x 7 J l X H o W 6 k w 4 / Y o j f Z E r f u x + X W I D M p 6 8 N 4 N Q 3 y H R C X H J g c p T n n + P p 4 b c w 0 V h E X Q W B W w m N 0 w j C p A q o E 7 / Z T D F q 5 F q l Z G k z 3 2 b C b 0 L F 8 n X O e 5 E m S h b c c O E b D a C / V 8 f F b / J K G x w m Y K O k H g H s l i D B Z K l L R V L W L u d w s Q p D / 7 5 n 3 + M 3 / 3 d 7 4 p A D E f 4 j K o G H C N W X L h w E Q l i O q + c O S 2 C E f / w D z 8 Q y b P s h 7 E l q m U U M P Z u 7 z y e W 4 X i l x f N K f D y m B R 4 8 J N J Z s 7 M y Y r W Q T 3 S A Y 6 6 U G 8 5 2 B 5 Y z F O D m v q k h 4 w E Y l i 8 s Y L R V 0 / g I V m 4 T w K 2 h A f M Y T h 9 2 3 u k m b d D 2 P V 6 N w 1 h C M V 9 j i 2 U D M 6 c Y L G b v x C H h + i V / 0 E S v j E r 1 H Y F z E 4 T 7 v 7 L E v R H d 6 N M F J m D B P t 6 a 5 h 9 f w m V Y g U q 8 r 8 s L g s G d v c L y 5 2 N E S X W q m C 0 G n F z T S t K t v k T N W i I O U y 6 q x h 2 S h q W T W S F t d e a u J w A + 0 l + 5 G f V 0 D l V 0 P e w / 6 Y k J l E n h S o K R W r Q J y N 8 t K c W s + + R l T o 4 h v 4 O W r Z x q 4 6 + o x L N T K 1 m Y R + W K N x H Y f b y M k Z P 9 K G s C S O V z E B d c p H v R h R z O Q 1 D v 5 Z 8 Z j 3 + z / / z z / A f / + P / C L t 9 + 7 t P r + b R q D d h H z W J u V W F T A 2 9 + 8 1 Y v U r t 8 L y O Q / G g K f N 0 E / l B Z m 1 T O N H J p T z x X p P o M U v J K r 1 E o J q i F 2 6 T G l V r U S I 2 k x Z 8 u h g p w 2 g 3 4 E n h w 8 O c T w U p x W B 0 A d l g C Q 5 S 2 r n z Q b h J 4 K S f m k i Q r + Z u V U L i + U R q j a T I O X L c m Z o + r z g + V E F v v i A c a L 1 D Q 0 J o w N J N P / Q W A / o P u b B 6 I 4 L k O j 9 P A 8 a s G o Z M C f p q D O t 3 Y t j z 6 i i 8 4 2 4 S I h V G j 3 m F M v G s X 7 N F i 7 W b G T i H j H C Z G n g c 1 i A Z 9 c N M / p A 3 H Y L a U R G T D B c u r Y v M 7 i p y p C R 6 M F E 3 u y 1 k c Z r Q u K j X R 0 F Q P l Y k V i w l f a u S 2 p W R Q T n Z w N B I 2 4 f J Y w N W j w 2 R x T C M L h 1 0 B i 1 C j 2 M I P c k j R o p R J Q r Y 4 L I R Z Q 1 K C T p L J E f n q K N a q B N V b 5 J c e V E o p G G i N v i n v 3 k L B / c d F B 2 n w 2 U X K U V c L o w V K x c p o J J q o p g n R V b U E S 9 r 4 f J Q u z i 0 4 v n 1 d g 0 s X h 1 W b k a g N 5 J r 8 D x T P j n P 7 h r 1 e i + Q I M R n 0 3 B N t x t 1 I a b G q K 2 M P P F w v Y f 6 M X q g O t n u p Q 9 i G N z t w d K d D W y M b v c B n h U c g r 3 7 k 3 l M v t K P a r G G 2 B L 1 Q M Q O G 0 U D r C M N 5 G N V l N I l 7 D o 3 K m h O s q A k q 6 n A / Y D 6 X 9 1 I c T K w k h r P Q Q L O 6 v 3 2 r O Q n v u C K w + K W O o L M a h l N s w J W l x a P 3 l r D v j e H 6 N 9 1 7 H 2 z n d f G 1 Z 6 W H 6 x j 6 J g b t h 7 J A p T J S v E 5 u U a f j P n 3 1 q m d 2 s e x 7 5 G o x T H Q 4 8 L y O 3 l S K B W m z / S S U L Z 2 a K E p v F v y S + 9 n y C e 2 C G V j a M i L 4 s 9 M B x n 1 K m d C D K G P L K i M h W Q J P S V S t z U 9 T A c 3 k J g v k 6 W w w k D + d A G k y G T f 6 q i Q g l a J 7 k n 3 l l q k 8 5 N f Z Z 8 g 6 7 K e g 3 X A J M q F 8 V i T N m e B z q E k Z d G h T l y 3 F G 4 S r a O e g C 4 Z j t T h 8 7 Y p H s + l M 3 f M p Z t 7 L w x b v 4 o 6 g e c Q P B j I D i s r E 8 / + z L V S f K I b 7 X E l R j p P P V W 4 J N J K u L d 4 c n 4 F h V Q R k 2 e 8 m L v 9 B I V q q L X n x 8 d Y 1 o / b P 3 0 C A z m t 8 U c K z F 1 e h W + o R x Q 7 1 F G P 2 z P k p h 5 P K Z S J R 9 2 V 5 B j z 5 M U e 8 j V + 0 8 r E 9 Q c 7 M e K q k e / Z F D U z Z P H j W Q d c r O T + x a X W F s A 6 T D a C l O n J u 8 s w E e 2 a O x / H 1 B m y I C X q K P J l z F 9 e h 3 8 h B K N H i c R y p n U U h D U I z G 1 s F s F h i 2 1 1 G E W 6 1 v p 9 o t r v R 4 W v c f W X N 7 A R d 6 F O b T N 9 t l u Z m i T m R U T J W 4 r R 5 x o s B 7 K I z 6 W J 3 F n F H 9 M / L a k B / 7 E y m J W 9 i F 2 f b x 0 t Y c y m Q y O n I V 9 W B 7 t u G M 5 B m 7 B u r E x m D J A N d A i L p y J b y N s Z u h 6 V U C Y G u w s c Z m f L U s k 2 o X R U o b P r E M q o k C H L l j L p k S y x Q i m g i J B i d 7 x X W Z k e / W o V o f m I y A N k 6 / 3 c W q j p H r I I B Y W Y + M c 3 y O / i 8 V t + D B 5 x I r K Q o Y a y w 3 n E I C J L y X A K D q 9 d K B W D e 5 d 7 P 5 + F i s x J d H K / 2 L Y V 6 l o V x w a L g q 7 c D 5 J l I 8 F J Z e J w H t 4 n a J v l y S N E y U k b N 3 t Q r h Q w d a 5 n 8 / y M p U v k x L s r 8 O 6 W K G W 1 U E U h X q S X Z B X 3 + 0 7 L I n y W Y P p m a 4 W / Z X A S 6 / / 1 / X / C r s O n c f a g R + Q m 5 l N 5 m O y S E P H L 9 0 2 2 p 5 9 w W z 1 5 J w j n i B r Z a A V N o j S j p 0 g Q D b q u a Q l L H y S g 0 B O H q p g w e t K B t Q d + D O 2 X s v K X V 6 o Y H W k H d n j e 0 P L d V U S X U + S b G D D y m g Y 2 4 4 S I m j I 4 i s e C n o c 0 M K 6 i b 5 V 6 A f p S 7 4 5 T K U I P 4 q h W a 7 D 1 G c X k Q B V P Q S Y V C S 8 F 0 T P c R 8 8 o 3 W g h V U C t U i M q 2 E 5 s Z u q Y R 5 g U r J e s X K N 1 b B v Z 1 Y r o E E 3 D 1 K H M L W B q a n L H 8 a b Y X A r u V h h d x t r j A D R K N X p 3 S U m 1 p S o p 3 v O q U J y j K k / o Y y f X o m / A k 1 1 D 3 7 Q 0 k L p 1 3 I C x R h S v l F J j 8 q w k / O s P A p j V P Z 3 y s c C M 2 o o Y s J A D b W i / S K a N c x c i M L u I G v S a E V 0 k g X n J j j C 9 W K N L T / d V R z q V x M j + E d o v B O + Q D b Y x g + j B i m Q h 2 a + 7 V a L e T 9 n 9 8 n 5 d s J U R Y 2 j l I v b o o i i G 9 a i U 8 1 C b K + T H V a B X 9 w i n v 0 l K 9 c H 9 d / G H / 8 N 3 p Q M J T 9 5 Z h 2 + 3 G T q X C / 6 r Y U y e d i M Z S s J k M 0 F n k g R o 7 k I Y U 2 e 9 R I V I U Q c l O s c h d M 6 T 5 A B Q b K 5 K Q i W 1 0 8 J 7 M U y 8 I n U m / J 7 W H y c w s k / K W J + / S O c n l h C P x 8 V c o t U P 0 t j 1 W i 9 3 9 C 0 0 i c w F 6 L / S C 2 a L R D a G K H 0 G D U U N a f K p R g / 5 0 G g 2 S H H j X L 4 W 4 8 c 8 y A d r W L y z i t F 9 R N 8 M R O N 6 t s 5 7 A l b v + 8 W U / E 7 k 6 1 H k Z 1 T 0 P u 3 Q 9 0 g J 0 K w M p b A O t W o J v g l q l 9 E S M c E a / u U H V / H 7 v / N 7 w i p t B d N + u W z a w o U 4 x l 5 x i A h g J 7 q / P U e Q l Y n 9 K K 7 6 a l s L b i r T g w 2 t U C a m G j z d Y v F S T A j U 0 O E + 1 F W Z T U u S T 3 c X M 9 w K F p R R j 6 J L m R h c K L 7 v g I m s o Q + m H q M I w 2 7 c z c G 7 z y X S j z g K p s z 7 p H p u D n K v y X 9 b p h 4 8 u 1 G k V t f j Z t k i l I l z 3 u S Z w L 8 u e J Y x K 9 N A M A i l T g u N X k W K Q w 6 2 m o S C a M v I k X 7 U 1 T E M n z R j + J S F R L W 7 s 9 n 1 6 g A M N i M C 9 x b I 2 j e x c G M Z 0 f n 6 5 r O X i 2 U M v y D 1 w J Y + D R K c R k 7 g Y Q u W G X 4 f Z n L A u c 0 Z r E x r D z a E R e T O z 2 k x b l J d V u h 8 L o 9 f / O J X Q q F 2 v 9 6 L J 7 / i z A c Z 5 H 8 Q J Z M + q e h P Q X d b Y l N F 1 N O A i b M u q O x V 1 N Q 5 8 p k V 6 J u 0 E m s I I b 4 R h 9 V G V L t Q g t m 9 c 8 E c Z / / 2 q J w 6 6 Y F n r x N G n x L B 0 B K x l 3 k M 7 e k n 1 u H G n j c G 4 B y z I / 9 I C 0 O z B 6 + f e x 2 p d L d r w e C x q U K k K I Z p m A r z P W 5 V J s Z z n W 3 O 0 z C G H K Q 4 9 B C 5 d A Y 2 j w W P Q 2 o Y F i J o K I s w W g 2 o k C L 1 j F t F h n h o M S x 6 J 3 k c Y u 1 e H E V 3 e 4 5 L J 1 4 m J e W V O F Y T K o y 6 u o U v G y 6 g F K 9 B R U Y n F y q Q s 2 x H d D 1 E V I K s 1 U o M s X V S n l w I 6 T U l R k 7 2 I D 6 f w c B R J 3 R W D d Q m B U J Z t c h y n + i R s h L G 3 N I f r + z x S a d 8 c A L r y d 4 C l h s 6 V B Q 6 J J p W m L J p D J + w i G i n z k j b V o p E T 3 O I p a O w 1 A d I E L u F a / 7 K K n a 9 N A 7 X i A m u A Q d M f W Z R w G X h E i k p n d / q l o I O X K f Q 5 m v T J g Y 3 a b 1 e E Y P Z n H 7 E s m T z W r A x E 6 H j z A g v x q G j 4 w P 3 A x g 7 2 S u y s 9 P p F I a G h o T g 8 T u a e S e w G S l l n 0 Y D A / 0 3 T 8 p U J g v l g N G p J 9 p c h 9 4 m W Q E + T k s K r z N q U Y j V 6 Z 7 M s A y o M P s k A r t Z h 9 R a D m q d C g W y X H W 6 X n I 1 Q z R f i x x 1 b H X y r 4 t J p r B K 1 B R F F G M 1 R B Y T q K T r 2 H 2 2 m 7 V w 6 W X b k J m e U Y 2 6 P o X 3 z 9 / A 5 O R k 6 1 d W p g J s I w b o y b / i t k k E 0 / C M S t Z 4 K z 7 Z 2 / 0 N o N d a w 0 u j Z T H l / J 0 F a v i G G o / f X o O 3 H M H 4 a Q f c g 0 4 s 3 w y I c D U r 0 M L 7 Q f j G v Z v z m V a u p J G Y P i A + 7 w R e 9 4 n B m R d b Q S p L 1 E 6 L 1 A q x 7 7 U 0 + Q 9 R 6 B U D C N C L r F U a G N z f B 4 O 6 l 3 p 0 K e K Y y 9 L b a 4 H P x k U c O c y / F b u 8 t Z 2 Y x D N h t y 2 D X J I E 6 P E s d l c 3 R F S x U S d B J E U q b B g x d y k A + 6 A e 9 2 c f 4 N r 7 N + l G u q e 7 F 9 J F 7 H 5 F G s S V w U r B 1 n z y l T 4 k N 6 R o G o O H H Z i + b o X O q k X w f l T M g O a O i N G / 2 4 t C t k j + V Q 1 z b y + Q w N L 7 o H M a T U a 8 + t o 5 U Z u B a y 0 w B l 4 e I K V e w X o 8 I M L e J S Q R T 1 t g a A y i 0 i w g k c + h n G u X N 5 Y L U P K q H Z W 0 U h T q 1 x n 0 2 H v U h y r 5 O c Y x 7 s R 4 r h N 9 p n v u m X Y g H U / D v c s K y z C R y F E j 0 h n y n 4 h l h J f T s A 7 o M H 6 i e z C Y U U r W E X + S R Z X u I Z c s Y t 0 v F f N k x O d T M P Z p R X M w G 1 p / E s b e V z / E j W j 9 + 9 x B z o 9 i K 3 X K n I O V G n D P 6 0 N Q N J S I L y e x c j u I s e M D Y u L b 2 s M 1 T L w s 0 U H O M l 5 / F E D A 9 / H r P i S W 0 i J V y e A j S u I z w r f f h V 1 n h j D 2 Y g 8 y 6 R C Z f L I w 8 S R W 7 9 D n X E b 0 n I z x k w N Y v L I 9 o p i v J V q f 2 m C L 9 U m w f j O O 8 G w R q T 1 H 8 E T V i w m 6 j / F D Q 2 J Q N R 5 b w 5 5 z Q 1 B T 7 + w b 8 O H 1 b 5 y F U W k U K 4 X I i D w m o d + i z V y j U E Y 2 Q X S m x d m 4 U w o / 2 X 7 v Y s q 3 2 y C y r Z k 5 y M d v z A U w u L c f J r M L P b t 0 m D 0 f F t s Z k 5 M T R B c b i G b W 0 N S t w n d K B Q d Z l w i 9 J 8 S p Y y w T f a 0 Y 0 Q j R e U M V r C 0 E U U C Y r G A Z D 3 6 + R J a p L A Z s P d P t Q V u j j T o 8 b R 2 B a 1 I 9 d r 4 f B n e s Q w d 8 W L 2 3 L q b k M P R K B y J L U V j H a r B 7 7 a 2 w f H d v U W 9 U 4 N 5 j x a 9 + c B F 6 l R P / 3 Z / + q f Q D 7 a b S a s g v V S O f y s H / K I j d Z 7 Y r Z C e e S 8 r H 4 z / 8 7 o u h J v k L D e j s a j R L a m i t 1 E u R 2 V 2 5 G S X K Q k 5 / j k w 0 m / Z M H o q S T o R 6 m Z M n G k a i R E + v B N q J F w x c u E P q b X k y W S q Q o N 6 u + 1 j 2 H 2 J c 4 E N P L 7 5 a h W + P C 8 V U B Z V K H q H Z J L Q N A 7 T U 6 C v 3 N + A e s Q n B Z Z q q V W 3 n + X f 8 3 f 7 a s 4 B O j T 2 D N m g U D j R X 5 j G g U 0 B n L h P 1 L K B h z m D q 2 I T I V F g h Q Z r e P 4 7 H d 2 e h r h q J y m R E U I V 9 l E w q R Q L V F k o G T 1 / g a k A r 9 / w Y P T S A h + d n U K R O I 7 y Q p g 4 j L 2 i 2 o y N L Z P a 8 H 6 Z J r / A L + f 3 E 5 4 P k k 6 W g q j s R D I S I 5 i W Q W q f v 5 N 8 l V o u I L W d J 4 X P 4 6 c 9 + D K 9 6 F + K P 6 s i u N V G t k 5 + b 6 C P K r k d s q Y r g S h A 1 s g 7 l L M l w R Y X 0 U p 3 o K 9 M w 8 k / N W v r b n j b G 0 T r 3 s A 1 P 3 g 7 A Q 3 R S R q q o h H 2 g A q 1 W j 0 p M g X Q i T d Y 3 S 8 8 n J T F z 1 o X E I 9 r g N K K 6 p o I 4 + Y 1 T + y a R J F Z S S T S F X 2 k f N G P t S U C 8 0 7 6 p 7 Z k x M s o 5 o p f U I T 0 3 U b 5 j Q x U x 6 5 L 9 D I 2 y g d R i A Y 7 W e A E j O Z + H Y 9 K E + 7 + a w Y G v 7 R L b u F R U L U f 0 w q f B / Y g O 8 Z w K P o 7 Y k X 6 s f 0 S S p o Z Y / J 5 q B D 1 7 2 w K T W M j A O d H t O z B m z m 9 g 1 z k p f y 2 0 H I b R b I S 1 x 4 L 4 T J P u i Y V L Q c J G + 7 z W j 4 d v + W E w G o i W u q j X z 1 F P n 8 X Q E b f w B X h C 2 5 W V 9 m D o s + K Q P o A 0 C a b Z Z C Y l K a J Q q q B G 5 9 J q q R M p 5 k U l 0 / H j 1 H P S C 7 3 / 1 j J W E k + w e 3 w 3 p l 8 k a k J v d + F S B A N H r J i 7 t k D K Q D 4 l d R B a n R k V D X U A / S 7 Y W 0 o z c 2 k J Y y c G E V u J E 0 U s Y e L E i A g 6 B O 7 k k E m k 6 J o 1 m H q b 6 B 3 z i W n x s q + 6 c D G G i T P t j J T 5 D 9 Y x + W J 7 k J c F 7 f / + i / 8 H 3 / v T N / g b / S m w + C 9 p 7 P q 6 j + i 1 m f 7 k p G K O F v q h H h i C M Z O m 9 1 u D Z 5 8 D s W Q N u S d J l B r k 1 1 J n p 3 f Z M O x p K 0 V n C p K M M n W u S 1 f D M B j o P Z B P y W t W 8 U C 0 x q C A y 2 t F K U s K O 2 Y Q 1 r h A b c o d 9 Y 0 b t 7 C + t o 6 X d 7 8 C x 7 A V w Y U Y 8 n G y X q R U e q K w a r W a l K w o l v 7 h A X y e O 9 Y o 0 / s n a m o b k m T 1 u Q q b d 5 a 6 y g d a e X m t d s u t V V B o p N A z 3 C N 6 3 G y o g L t J E 8 r q Z x / v s a i q m K x S D 6 r T 7 F i w g 4 U n 9 j h F L 7 H t c C b 8 S a S W l R g 7 3 c 7 Q e H x x D s N j Y z A N q s W 4 T i 5 d g M t l h 2 P U T i 8 h 1 L U M S j a e I 6 u X x e C B 3 s 1 s h W e F v Z i B J j R P J l I H j c Y E S 3 8 D 2 u o w K c I K O e 8 K V K g H t Z h 9 G H n J J C z i + r 0 o L j 1 6 B 1 8 / + 4 Y o 0 M m K v v B + n O i w N E s 1 u h x D 2 l 9 F s 6 b C 5 L m d K T H n 2 1 m c 3 Z Z M B k f 1 m j 7 y H X v a w r x + t Y z B k 9 3 P t f 4 w h I G 9 U m q S D K 7 H M L h r A M W 6 H n Z D F b F I H X a F G s 7 e d u L x g 1 8 s Y v 8 3 2 v 4 J 3 y 8 P A 3 Q u Q S q D A 1 A 8 r t Q 3 7 R N W l h U j S d Y x s k R W d b c S 1 b g S 9 Z Q F 7 l E T d Q J S T c X l y + G u Q i y s 6 P l I A T q N l T q Q v A i C U G N j Z u E J R o c m x C J 7 X P t c L n T J Y B n h 2 b s 6 H S c T S N s y F Q 2 c r U z 1 5 0 K h O A m V i 0 5 a i I L w g + c q p P H k 1 H O D L V x Z Q 4 + v B 8 G 1 K M o k N D 2 j P U j q r I i U d u 7 p u S Q v z 3 n a C h 4 A n i i G q H F s x M s L q J e I k l m o f 5 S X r a F W S J P g 2 w Y k Y e J K R 3 F y Z O 0 u J 1 E R I + 1 X h d b Z F F Q j R 5 Y n u 1 E h x 9 s A M z m 6 7 F M 5 h 4 2 C o y / f W 8 P o Q S m r e f Z C A N 5 d 9 F K y S s w 1 P n 5 O o W 9 5 H m q 9 E l Z z H 3 L 5 E D 1 X g X x I L X U n R H f o P h s l B 2 4 8 + i n m g g t w m R 1 Q m V T 4 2 h v n U A p S T 0 6 0 M L V e g V 5 r x 8 R Z S W g 3 Z i N I r 5 e h U m v F e N N O W H v o x 9 C + 7 n G c T s x f i I h q s e L z e 1 E x n r U p W R 0 I L 0 d F 6 l P P i P T c f / V X f 4 1 v f + 9 l 8 v O Y G 9 S J J l s Q v W l A / 3 H O i R O 7 Y P l q F K M n 2 y X J G D x I H J t J w T l p E x G 9 r e D p N T x s s H o 9 h Y l X X E I B G Q / f W s e + N w e J X a w S u x g W g / U 8 9 D B 7 0 Y / p M 9 3 P 1 8 z r o D C 1 V w v h N a C 4 M + A 1 o V I r O V y 6 e x F K t U I M A f T 2 + U T k k q O Y r F w M n j p y 6 + Y d l C v U t s + D D 8 U r h X P x F F 4 t X E 2 m 9 G 5 A h x F n j X o d B f F k O w w u L Z L m H s S M H k S b R n L 2 t z e s D D 6 X D E 5 h Y g r J 4 I C R r k w 9 S 1 2 D W 3 k b k h o j T F Y N A l d X 4 B y 0 C v r C 9 I N 9 t v U n f j j 6 H H h Y 6 Y E y 4 s f g U Q v m r 6 7 B O + k Q 2 d a L R C X K 5 Z y o h s Q c v x K 1 k 5 I 2 s P Z o G X q F l 3 y + O l b v B m D a P 4 L 7 c S v i d M 8 f B 9 5 M A t P 6 P B p 2 A 4 b G 6 L k T i 2 L K i s X Y j 2 w h A a d j C J G N D Y y + Z C O K F M P u P e P 4 + u + + g W H f M J R 1 J f k l e R T j T e r t R 6 E n X e L A z Z N f B j D 2 Q i 9 6 x m w w O t X i O b S 0 v R M c d O B t v K r 5 0 8 B Z K j 1 j F t G 7 q w y 1 H f 0 b h t l h w u q D d e Q T F U T n S n A S 1 U x X w n B 5 H D D B A 7 X C C L 2 T r M G l E F k Q u + h I e 6 h T 4 o A S z 7 S V A z 7 8 X k w e A 5 Z v r s M 5 s H 2 M i c c M e U n S Z C Q E z 4 i k j I / f W c P e r 0 m d m p t Y w + O 3 V + G d 0 i J N n e j A h I O U b J 2 2 S 1 Y v G U x R h y l R P h n p V F o M K t f p p j Q W F a 7 f u I 7 v v v Z f Y X L f i J g K z 6 W e O X G W F Y z / e E 4 V Z 1 j s 3 r 3 r + c u U 4 P Q U n o o 8 5 q q J d Y z o v X 0 s M K 2 X o z 4 f B V Y 1 3 r V / d Z n 4 e R j q p h 1 2 m w 8 5 a w G l x R g 1 n F F U A F q 8 v Q y D o g + 7 X x s Q E R + e t a u h 3 r J W J w 5 d J W v A T h t d V K l R 0 n e S D O b X L C H E u T s V / F n A p c 4 U 1 P M 1 i X 7 w s Z w j y M F Y H i z l r p x 7 z g Z t Y 3 q i p u v y d U r V K v Q 6 r b g 2 X 0 4 p g r f 0 g d u i w c U q a Z t S W t W c 7 p i E k O g Q 7 a u g 3 V g g Z b A A q V r D D h 8 G 3 o 9 f D N O s T l r H y K T b i 7 I 9 + u U 6 9 r 7 R 9 q X + 0 5 / 9 X 3 j x 4 F E o 0 m 6 M f s 0 A k 0 K i x n d + M o O D 3 5 y i 5 1 V R k 5 E V + W C J / L / u E P / M h X X s O t s + 1 / z l V d i H j O Q K 6 D F 4 X K p D v j E f p E e m 9 l E 3 4 C V F 4 u R Y G c u 3 1 + E 5 Q u c n d V 6 P O W D L R 4 k W k 1 W n t g g / T M G 7 z y 7 m T C m J A T S U F f z d n 7 + N 3 / v 9 3 0 U q m c T g 4 K D w n + I z G b h 2 b f e x O / H c p h 7 9 p m E h S q i n T i p K 9 K x 3 Z Y k E o Q / + m x s Y O N a e T G e 1 u U T P z M 4 o + y x C Q O l 7 k y R T w 1 O K C a x s Q k 3 p B T A l 5 w l 6 i g b 9 h 3 p d O k L s 8 z Q 0 S f K 5 Q 2 B N E P u S E t U r J W i J x t S J + t S b U s h d q + K V 2 M V u 9 H / p H h g s 2 3 x v w t p q S e E r N f q V F E / 7 d C X h c T U V / c 7 p V g J 0 K l k g m C H I C l Y t c 8 d B S l 6 T f u X z V y t 1 c f 3 O 8 8 s K 9 e D d x 5 g 8 P g 6 9 p d u / e n D / I Q Z 2 k w N P p 0 n f d G P w l J 4 6 E Q 3 m L y Y w e a b t u z 7 + V Q D T X y O G Q P S W c / 9 4 8 D d 5 m y z O b p u w r u v 3 U t h 9 b g C V X J X + K m T x T A j M J O A l 6 1 m p F K E z m I T 1 z M T I 2 h A 9 M z l c 9 C z U + e R K 1 E Z 1 8 u G i s H r 1 i M 5 U R U n p + F w W r q m 2 7 5 j I b y A d L m N 0 r B 0 m T 6 6 Q C z A k s Z m n 4 U u t U N w s P I C c K q o E N e T U H m W t j C P O p I h 8 c e U k f a t O A f f o V n o p k i T T P 7 S v J H p k D 6 i T 5 0 + s Z K L 3 Z z N B 9 E k 0 P O 9 P k l 5 v k p X Z 0 p t 3 Q q O o C 2 t T 4 + P Y d N A Z + b t G Q 9 d v n U N J / i F f p 0 o W S U X a y t d T a z X S G k W 0 H x / H f 6 y Y Q j l J y f l / / H / J 4 d 4 Z s s X p t F Z b U S P l Y S W S U a v S n X A j 8 C P x Y 9 J H F V 0 v l 5 V S l q L k 8 1 p 7 O G t c g X Q 0 Q 3 5 O F a U M E P P H k E Y M / e Y J 2 M a b 8 A 7 2 I 3 C j i m h k B k e / c w i x L M + 4 b c J A l i q 1 G k A 2 U i N K 1 8 T w w Q H k 0 6 R Y K T X 0 L n p f G a L z h S J 6 d k t K y J 3 K 3 H v L 5 B 9 J l q 0 S V 0 L r E i 8 J q / f X R b p Y J V Z D 7 y H J / + s s n 7 x 4 M Y l S M Y f p 1 3 p J 6 a R n 5 H c X C G y g R E r l 6 f W i Q T 4 Y v z 4 t U b x a s 4 h a n t q r 5 a / J q F c q X 0 y F 4 n f 8 U Q 9 l r u S x z 8 H U q t K 1 P P 4 c O a 1 T 5 L S W o k 1 E Q m G Y 9 B Z U G 0 X 4 p t 2 S h W J B b / X S k k B L t K v Z o N 5 c w 1 d u g 6 2 K b N G E h R K K I k H B 2 0 l 5 S P y h a Q k q n 1 V Q R h Z Q + s J n 4 / E l r g c o r s P H 0 O + y Y N d Y A e k l 8 p t W K 6 W X q 6 R 7 a J C w 8 3 W Z l j J k K 9 R 9 d 9 3 g / W X 6 x t f h g I I M V j j + J m e h M G p 8 H 1 t X / S b c / M U t U X 5 L p T K i 9 5 U q r K o B U p Y o I t E o J i c m h A N f K p V g s 9 u 6 l p 1 h C / n g 7 T m Y j C 4 Y v Q 0 k 1 z N w H x 6 D 1 6 W m d u P 5 V 5 z z R 2 1 A 1 6 2 W a t v W w p 3 j + V g v t 9 P O G L y 4 A 0 f o 8 s o g N C U H 0 v 4 M 7 L v I 7 4 U L o Y x a R J U Z P O f t 0 L c n R Y C j m d V A 4 2 A G w s 9 N d r F W E v O l P J 7 u q C j P H O d 0 p K 2 U 9 0 t p o f Z X A v D u J W v T a o v w g y T y q S Z 0 r i p 6 v L 3 I x t N w T Z L 5 7 2 g r b l y L x U 0 N T c L J v g s p F V M d 0 X j c + K Q 8 W 6 k V W 7 2 t j a u i 8 7 D 1 k B S F f Z 6 6 E C z e j 8 / N L h M r p k Q r W d C 5 F 6 U b o R 2 E x a E X y J E v p l + l Y p m Y p Z Y s a w U a o o F s I W p M 3 c h C 8 n t m J e H 6 D f w Y P G W 7 0 8 J s h V A 6 u q 5 Q F L F f k + 5 P 3 B X 9 S b R S C I + C O w n e Q u c l S 9 J p 1 f g c h a J k o R h s m T j I U S K h f O t f 3 k Y i E c e b X / s a 3 j l / H t / 5 7 W / B Z D K j G u E E X 7 3 o G H L F j K g m x Q j c j o i p 8 Z l E E a O H B + i C T R Q Q p K a u o T x v E h 2 H c 0 S y T t y h P X 5 3 G f u + t j 0 l a P a D O a B k 3 5 x + E 1 9 I w j X h E E v d 8 N p V t Q J d a z G E g 9 + a a h 0 B + i 0 P s 7 f d y X K R T K a J v b 1 S N o 6 M 1 H o W 9 k G S k w 5 8 I U o x f x x M 5 9 b Q d 7 B H y O j K 9 T C K W a I N 0 3 b i 3 0 E 0 V R W Y D G S R S A B Y O B K h J J L + H J Q V r U h 6 N V o s q C v Y F y I x Y 8 p F / / I 0 f f Y k 5 O 8 s v B X e t k M w g p V J K C E L O v X 2 T A 9 Z A X i Q s E j 0 h R W B M y 7 4 x f M 2 9 m H Y b V K S Z W M L w 4 r E g s X B C F b g S o 1 H 5 4 n a E Z 1 k p 5 x 7 5 0 2 a S X f C C s I + E G / j 6 / E z i f 0 7 6 B 8 L Y 1 1 Y X K a I d B 3 e n 7 4 x V e P r s 2 Y K a 0 d K x t / F f d M f 2 U q h T H w k g w d 9 + X n Y f 2 F k 0 h l q l x o u / P A G e q g j m h 7 c g 0 P 7 D 0 J V U c N Y N 2 H y 0 A T e e e s K L j + 8 h b o y i 8 H p f r g H p L E z R j l b R s + 4 C 4 5 e K 2 b e D c A 5 Z I J O a a P r 1 Y n y a a C 3 a 1 H c o P a y K L H w X h L u f g t M 7 m 5 / j R F 8 l M O e r / W L 5 8 n 4 S + A 0 I 6 3 S S v 5 f C W G 9 A / 3 D d D 1 l n d 6 t N M j L 0 J q 1 q C b o O V t z z b R E q 6 9 d v Y 6 J i W 6 F Z X e A F Z T r W c g s 5 0 t l o f Y 1 I m g S 3 U j G y 8 K h Z U F j Y Z l 9 b 4 1 a z Q i / q x 1 F 4 i o / v C w m T x M J Z a S I 2 2 8 d 4 e z s n c e 5 n g X K G i 9 A I G V w s C K x p e M z 8 U x X p U q N M g m j V q 2 T l I 7 3 J + F i J e D v g j b S V h Y 4 t i J s z V j 2 F K T g C j o l 9 6 A a t U b s z 5 Z D x E F E E K F N E R k c X G A o l b w u r B S t l C F f S 4 a s g P I 9 y + A 2 4 4 v z v V c r r E i k b N S W r J z h Y A D / 8 E / / i B M n j s O t 8 l B v r y K L o I K t r 7 s n 3 7 i b h 7 W P Q + J G M U A d T y b E l I 9 k K o X 9 e / c S 5 a 7 A 0 V F D o t h M Y P X d C q b P e a V O g 5 D F O v J z d O 4 p H e o b N p h b B X p k 5 J J 5 h B b C m D j e H T H k N u F a E e Z e s 3 i W i i I B / 4 M o f A e M 9 E w q m C F Z S V 7 p 3 u C T 2 i O X y S F X y I n l b H a C X L a 5 m 6 N 8 g X F C T x 5 x V Q 2 r k 6 c 1 O E T y J G c P c y U f w 4 G x L m V i i D V m C T y R s T P 0 / U m V i c G h a x l s Z R h c K 0 F Y J J I F V i Z W D q Z y T A c 5 E M B g w W Z h F R F 0 2 p e t B V M p B R 3 E x U / 4 e B Y M / h O R O R J w V h S e j c v U k o 9 n R e I I J C s Z K 4 j Y t x W Z Z G z t V c X 5 y A r x Y C o f 3 w X W Z P q d o 3 z C M t J X H u Q s V c q Y u T 2 L N 0 9 + H b 3 m A e i t B o y 9 Y k d 4 I Y 9 4 r i 1 q T y 4 u o f e g U R Q j T S 5 l o N T q 0 U d 0 y q y y I D i 3 g c R y m q y C C e + 9 9 z 5 S y Z Q 4 t 0 H h x P R r P a g 2 c 5 g 9 H 8 D c + 3 6 Y G w M w u M x I P 2 7 C P x 9 C J i z V o 5 C R n M 9 t U y Y B s k Q N m 0 X U r y 8 q / V h 5 p w T v 1 C 4 x 1 d 7 Y 8 K H W L I N U E W p H H U t 3 V u g 5 q y h V y 6 J N n g Z W p s R 8 / o t P + X R k 4 l 9 0 V m H q U + F q 2 g J / T Y G N m h G J K v V q T R U m i O 5 x / b 1 n w V T v 0 w c 8 n w l E + Z g W y Z D E m R V K o l M c s 2 D L w u u / 8 o r p 1 X p N C D 8 r C O e L 8 e + s a I L a k R S z k g n 6 R 0 p Z r X M J Y 6 I p r f M L h S D q y Z M g m S 7 y d l Y g 9 v 2 Y 2 r B P J e s 3 y w l H M T n I w P / y 7 3 x O V l x h h 8 R 9 t a k i 3 7 c I 4 9 P 9 8 R e h n P S b i m 7 Q Q M r B R f e 5 i q v O I g V K X M N m r H 6 w i K b d D p N e g c R q C e 4 R C / Q O r h 6 k Q 2 6 t I M L g w 0 c 8 8 A 5 4 c P 7 K B R w 6 u U 8 s O F 2 r 1 e D 3 B 5 D N 5 o Q f N j w 4 j o H d P S J x N p H 2 i y x 8 t U E J H 3 W S / v t p 9 L T m W z G y k Q q s v e 1 E Z 1 6 B h a e p c 1 K w q C + j p s b O G 2 E f N s J A 9 D i S 1 8 C i Z 2 a g h q Z p Q k 2 V h x o 6 / P X f / i 2 O H D 4 s 6 m T I l H Q b q A 2 V D e o Q v 6 i U j + t t j z U K M H q V u B 0 y i J X 1 f l 0 w 5 f u k 4 N p 2 w s r Q n 4 Z 6 9 U 4 w h R M v R P g o p A S s Z P Q / j o h p i L + D F Y M U r M R L 6 2 g M Q k F Y U V j J W O A 4 j K 4 l u s f x C 1 Z A t i h y V I 9 f b p 0 D E r Q v Q 7 Z S r D g c x G A F Z s W S / Q d J G K S 0 L 9 m K M v i c P H D N b E v u q d k C V q r k k 2 h I O s m K 8 / 0 E H g Q R X I 6 h l 6 u r V p V Y n w v D 4 j Q R v V I h N s / V Z s n P o v 0 q Z M 3 c x K y K I X p m p Y a U v Y n B I y 5 o D W r 6 r Y K f / P i n y B I F / O 5 v f 1 s U x u H n / H + / / 5 f 4 t / / 2 3 4 j O w W g 0 I g c / 6 n E T b C 4 H H r 2 7 D E W N 2 o C s q n N U A z P 5 u y o Y x S z d r S g V S u S K K p C O p J H e y M N o I u q n o 3 u j 1 5 K z D m D K K 1 l k t o x / + 7 d / j 2 9 / + 1 t o p J T Q W V W b w y i d C N 6 N w G y 3 w T L y B V Y o G V z I 5 E b H 6 h K / D j 6 p Q r E y s T j L Y z k s 1 E y l 5 L 6 O v 0 t U T R Z q 6 Z X w C 2 X Z Z c 7 P 1 k q n 0 5 B i k M K 0 / C + 2 I h w l F J R R S L p C K A K f o d P v Y W V o 0 v k V p F i s D B J F l O h a g y w 2 + 0 n s O 9 H P Q m G 4 W D 6 f Q 4 x p k Y A K X 5 M 2 s Z K L 7 7 R d D q 6 w D 8 W l k D k F h 5 / H f 9 8 P 6 3 D 3 9 B c e i F 2 + n I T J y j 2 8 C v 3 H J U W l x x M W j h 5 P P G f o e h 5 m T 5 V 8 L i n F S L 7 X T t y 6 e R v X r 9 8 U q T / f / t Y 3 s X I 1 i G P f 2 Y 9 0 o A h L P y k m 2 R R G Y i O F 1 C I x F L q v f D Y J n d F C 7 U D 3 6 S m g b 6 o V r W u d m m s R 8 i C v f c C C 5 E Y a o c d F 7 H m j F x f + 8 T 3 s O j k N 3 4 C U 9 8 i h / f i T N D w H n I j O J G A h R S + X y e / V 6 W H w S s / 0 p Q y b f 1 J s K h S 1 2 P L y k i h C w j 3 u o U O H N 3 t 4 G Y V c G g 5 b m 3 6 w v 6 E i o e Y x n n g 0 A Z f b L Q R U g E P R Q r h Y X B v U 4 3 c P G L I i s i / E W c 6 8 3 D + P f z F l Y 1 o o W Q 2 l s G Y q N f k z r I D 0 + 1 Y r y E o q z t M K I G w f q G W N k Z S 6 U a X 9 6 a e W f v P j b o 6 F M W p k m b j E t f g s L B f t Q 9 f k Q V H O l E g t 5 W A f p b a i x + P a F b 7 R H j G T 1 t n n F K t 9 3 P v Z H M Z P 9 c H s 3 L m D a m S 0 a O i L X f e 3 F b x y y P 3 z D z H 2 4 o h I u A 3 c C J I C 6 n C g I 1 v 9 4 d u z 2 P f 6 d O v b 0 x G 6 H 4 f v A J c 7 E 7 d M 7 Q N E l h L 4 + Y W f 4 d / 9 8 R + K P E o e 9 + J Q P r c 5 B 0 s M z p 1 z G L 9 S q G c A D w B y r b b v H C N e T f S L 8 d O f / F g o l d V q E 4 L E F G Z x Y R 4 O M v 1 M R z h 7 I Z F M 4 M C B A z A Z T L h 6 7 Q o O H z m C h Y U F O J 1 O L C 0 u 4 u C h Q 9 T j 3 k J / f z 8 K x Y I Q D B Z U r 8 + L P / z D P y Q l r O B / / z / + D 1 E 0 8 m u v v Y H X X n 2 N r I j k t 3 C p K / a n y t W S m G 7 O V J K d Z y 6 M L 8 b E O u i a D L a E 3 O O z d W F F k C N 6 r M v 8 S V I c l i p W V t p G 9 8 J W Q g r X c z Y V h 8 m l 7 6 y Y D F Z M H h M S q U k k i Y 8 v L p E 1 U 2 B g c g h P b l 3 F g T f 3 i f 0 W 3 0 9 g / G V p 3 C i x k i F r Y B a 1 L K b O S R G 1 r c i G y 2 Q p y 1 C Q v x N 8 m M C u V 0 f E v T O 4 p k d s J Q 2 L R 4 f o U h o f P L q E 3 / 7 e b 8 G s s C K T y B D l I 1 + N F 5 N e j C K d T G P y 2 I Q 4 7 m k I P Y z D N W Y j K q q R 1 o w i 3 K T 3 w n U l b B 2 d I i P 6 J I m e 3 d t r 3 c v 4 S q G e A a 9 O l s k K N E W m B N f 6 3 o p o N C q y k F U k 7 E o e p y J z I 8 Z + 2 B J 0 h M e 5 o W O 0 r 4 M X a 2 s J J A c O u M A I U z 4 i / a K n F z p D E l 6 n 8 3 A o 2 W K y b P b W T M u Y e L E / x V L P + 7 M P w 9 n R L O T q V u q M p D y 0 C 1 N J s p 5 8 H 7 w v H y 1 R v n Y m h Y x O K r r N g t F 3 v i f 2 u b a G 2 o V Z p N / Y W u c y 0 t T 5 c o z 8 p H I J 5 j 6 p Z H H W X 4 F l Q K L e K z c D G G k t E j 5 / y Q + z V 4 v e q e 3 z s 3 j a B q + A w f e 6 c j m H X D 5 C z 2 q C Z 9 i D V N K P 0 W N D g h b P z s x h 7 e 4 6 d A q b W C z t 8 t U P 4 O 3 z 4 v T B V 1 G s E V P Y o R I S g 6 O 8 / J 4 C N 8 I Y O i n l b H L u J Z c W + + C D K 3 j 1 1 X N i W y S n h M t I z C J P L U P K b P H p y E J t n x H + u V j O 5 n n A 2 f E S C a q U H M s u C g s c h 9 K 3 N p y S / B w W O g X x p Q Z r R Q u d 1 k K i a + I M 4 k S k d p I y E d j J Z y V g B e Q e X w o w d A u 2 D E k 1 p H / Z M j H d 4 3 O y / 8 P H c T R P C j 5 I f h N / l q k e W x n 2 t z o V g 8 / D V k 5 O h u V j + G a k O 5 M g l E e A 9 + Z 9 p M + y v 1 Y i i x I J + Y V 1 q C f I g f d K 0 U R e i y m y m s X u N y Q l W r i x h P F j o 0 L R U s s 8 g U + P h 7 9 c p n b S Q q m t Y O o l K S E 1 v V q A b Z j L k z U R m N k Q i x N 0 o p g u w T / n F y U L y t E a Z u O z c D k d O H r 0 C H K p P P 7 u r / 8 e f / Q n 3 x O Z K G / 9 y y / F G B d n j b / x 5 u v 4 q 7 / 6 G 5 w 7 9 w q 1 C d H U j R y U Z I i O H T s q f l + O q W F u 8 E C / H m a r F U a N 9 L w M f n + h R 0 l Y n Z L l 4 k 5 E Q b q l V N e F j / W V Q n 0 I d K r m p k V 6 h Z T K 7 W y v z y q D e 0 g W b R Z g 9 o D E u A x t k X p 7 H l h l D a H / d 0 i m r C R 8 D B f N 5 M 9 8 L C u X O B c J d i u x n H 6 T B L w T b G h I N w S E 4 B N Y G b k C F C f X 8 n l Z W J n v c 4 R P R U I j n 4 f v i x W J 7 4 H B x 3 O G h L g e 7 c + f e U C Z 8 / e Y 2 o l E X d o u A i a 0 n e 9 N W D h 6 b r a I W x U + 4 F / B L 9 9 6 G 6 e m X k L f g W 6 r k w u U Y e 6 X 6 o a H l k L Q N M j a k A V i p J b z p F h S t g H P U Y r N 1 Z B L J + G Z M q M S M 2 P 0 Z Y v 4 r R N 3 7 9 7 H 8 P A g i n 7 y 4 3 i F s D 3 c O S k R u B u G x q K G y a v H 0 v K K Y A C j Y y N i w i A j k 8 k I P 9 B J y s e I z K T R M 2 3 F 3 / / t P + D N r 7 8 h 8 g y T O V L Q h 3 d x 6 t R x s Y + M 8 J M 4 + Y F a W A c s y J S o U 6 J H 5 0 J C M r a / r a + w i U 5 6 1 6 k Q D B Y 4 F i a 2 N k w b W G A 5 E M C C x n l / U u / P A k g W g c x a V 6 9 F 5 2 I L x I r B x 7 A d Y G U S C l b h M R 3 p f P w n Z z b I 1 + P g B g c I 2 F q w U L B w i 4 B C k / a t 0 L 7 i Q q Q M p K h M A 8 U 5 6 h V S N G m G K e 0 u 7 U I f W B H Y u s i p R G x J 5 a R Y P i 9 b T n E f T F n p O / / C S s b 3 J y u T s H Y d s F g s + J 3 f / W 3 8 / O r P x f K b n V A a 6 8 g E c w j e b q B / S r I 2 3 F Y M V q b s u r R 0 k a P X j s k z b g w e J k Z Q V I q S 1 5 H Z B O K r a Y S X p H W S + b j F h U W o o U F q o w T f f j W C T 0 J Y O B 8 X 1 X D X 7 k d Q j J V g q B i g j p q Q m M 0 g O C v d j 5 W s j t M h K Z M o U Z b j o k A K / N v v / Y H w T R 8 9 f I y 3 f / E j 8 q F G 8 f j R Y 7 E f g 2 v y a d S S M j G 4 V J y s T P 6 U 1 K l 8 Z a G e E V z B 1 m Z 3 i R 6 a N W J l d R n F Q g l D 1 E M a j a Z N q i T 3 2 K R W Q k n Y y R c W i C y B T L / Y x 2 K K x s r G B T 8 E V S B p l R 3 9 T v D Y q a o 7 Y C f A v p S s 5 J x 1 z t n r 3 D u z Y D B E q h L 7 N v Q n q Y L k N 3 E W B i f S M n j c h Q M q I p u c l K Q z w 5 y P F 8 Z J H N s N n r q h 1 k j b h a + m Z B G i 7 6 T U i / e f w G p y i U p U F W s B 7 7 z 9 L r 7 7 O 9 8 R i s a g W 8 C j t x + i b 2 I Q e X U W 7 7 5 7 A W 6 X U 6 T 0 7 N 6 7 B 7 m N P D z j E h O Y v 7 R O N 6 n E + K l e Q a 0 4 y s n h 8 k K + i B / 9 4 0 8 x 4 R 0 l X 6 k f I 4 e 6 q a C w 0 N S U c l t 0 I h 1 N b z 5 z d D V K + w J T J 7 c n 1 f 7 T D 3 6 E N 9 9 4 H f l 8 D l 6 v V 0 z l y f j p 3 v a 2 5 2 x t B Y 9 1 f q k V i r k x 5 + o 5 D A 0 8 C m m 6 6 t h t B Z c 2 M 5 m k G Z 7 c Y F f I a X 3 y 5 A n O n H k F I 8 N j 8 G 9 I N e J k c M / N w i h e r p q + t c Z 7 6 P 9 C e F m w h M D S i + e w 9 9 M g w u P M 0 1 k 5 n g H i v K 3 H Y A V m Y R f z p O g S P E b F S t V J 0 f j + W B d k P + 5 Z w M / A n J O 9 S L 5 e j 9 u 9 u b R m a G 0 d 0 Y U G h o + 2 Q + K 8 R G d N a Y H H r s F 8 V A 1 P J Q l b v 0 U U w R w Z a U f v W G E 4 / L 9 2 x 0 9 K t A e z j + + h m q l j / P g J c p g i 0 O v I 1 y K L 4 X T a M T U 1 h V K u j A b R L l O P N N h a S p X F V P Z c o A K l R 4 d y l Z 6 P f E V e s + p p 4 I 6 D L a 6 M Y K K J X q c C M z N z 2 L W r n Y H O S 6 j q 6 T 0 y y i Q n u g 6 a 1 4 k v l U I d H a i I 4 A K P B X E R G F 4 s r L P 2 u L x s K B e L y Z Y V k j m n f Y s 1 J a y 8 x M 4 B C 8 t e F / h o 3 s a W S f g f r C x k n 6 S t 0 t 6 C J g l F Z K t F / o n E b M D Z 4 L I w y Q r Y C f n c D P m M Y o o H + 0 V E w 0 S A g 8 7 d J M v E M s H X 3 t y f L Z S S L A 9 Z S d 7 K V J F T j z i 0 3 Q m 2 u G z Z e H 9 W N t n S M p h K M t 3 r v A 8 Z v I 3 b p t M i 8 l 8 2 l x S W M 5 h R Q R W L k O K Y 6 b 5 4 D C 2 P S L p C V M u F 2 x c u 4 u A L e + E m R W T L w 0 g H 8 q Q c D T j G L c j F c j C 5 T H Q + p p f S G N v f / M 0 P 8 B / + w x + K f W X w / f L 1 2 c K L Q E 6 h B o 1 R j V Q o C 7 t P s o g 7 I R s o w t w n v e t i v A 6 j W 6 I A P N e K x / V 4 / t P j u 6 s 4 e k o q V 8 e o F q v b a u B T 0 2 + O 1 c n 4 U i g U W x c G C + D 6 7 Q z s I 2 p Y 3 Z I D X C x n i I c b M H 9 l G X q z D n 3 7 + s m v q J F Q 6 D F z L Y L x g 2 S V 2 L c g Q e M o X y e Y d n E 4 n Q V 2 m Z z f r Y a m y 0 q x o t H 1 2 V q x k I v f 6 X g p x M 4 C K 2 3 j H l W S U f q R h Z x + 5 G v I E O f o 6 F F l s D U S 8 6 j o e N 5 f U m o G X Z f d M N r G I W / 2 i T o h 5 f S 1 z 8 f 3 x P f L 5 / o w y M c 1 6 X p u t w u W l o X q r C n B e P t X 5 + H 1 e b B v 3 x 7 x n Z W E M y c a Z Z D S G D a V g a e y 5 + N F U Q 8 v G + S i K e Q d k Q D z U j N c y e i n P / 0 5 v v W t b 4 p z M P g + W 7 r c B V Y y 0 X T U U R T i Z V h 8 3 Q V y I g 8 T y B n T I h l 3 Z X U V D x 4 8 x M m T J 5 B K Z T A x M S Y y P r h I i 6 r K J Q x 4 + V I l S q R 0 H E z Z i m x J K V a F 4 b d D j 8 U 5 t 1 8 e h X q H r M 9 0 M o O B 1 k L T n S Z c B g s h C / b i N T 9 8 x z U w K a W U k y Z J p E K h h o U U q v M d c j W c q a l p W K w 2 6 q 5 I w N j i t H 5 j y O c T 1 I s 5 f a c F I W v F G Q l i o m 2 D o 2 x k P b o 7 w E 2 h 5 V A 9 d Z w 7 Q r Y w c m 8 t t t G 5 u 0 C + T b l c g Y G L Z n R A j v h 9 F L i V + M x C c M j v Y x + E r 8 f + x 9 Z n 7 l Q o L l n m D y 5 i 7 w l J m T b I a n E B n u B 8 B L 0 d a 1 T J o L 4 C C 1 d j M K i N y K W I F t p 9 q D R y G H n B h n / + 0 U 9 w + v B p u I a k q O D y t S h G X 5 C q H H E 7 r T 5 a R T 2 j x 8 T L 2 6 d X R G c T S K f T 8 A 1 6 U T e Q g m o 1 Y v C d U c 5 X o D N J M h E K h f H + p c s 4 e e o E d V y A p 6 c H O s O z J U 7 L + N J Q P l 6 6 5 g h R v s V L K Y y f t i O S U 2 2 u / J c q V W H X a 0 g M y + D V 7 v K N M M o B L Q w 2 A 7 K R k p j c V q x k 0 N 8 v c W r u / 1 n E / u z P / h N e e u k l 7 N m 7 G 8 l 4 h v y r t m g x F W N J Y 2 G X I R J S t 2 g G B y 1 E s i t J E w s G K 4 W w d H S s m K 5 B 1 + q 0 S I L v t 7 6 y A D a F 9 a N / + Q v t y 9 S S I b 1 U t l K s 0 t L A b q f v x N h q n T 4 K s l W Q f D E O l k h W 1 2 g y i S n 4 C n o 2 / 9 w C H t 1 7 j N 6 J X g w N D g r h n b s Q x M Q r P h Q z J R J e D d Z v U F u N m D D U p 0 O G q L V e 1 c T y 9 R A m j n v g f x D D 4 A E 3 P S i 9 l 9 U s M m F g 5 K R N K P C D X 6 3 D o D P B P s z 1 / p z w J x Q Y c E p P y u A B W I + 5 I S Y S W g c k S h c I B P D w 4 W M c P 3 Z U j E N x q J y z x m X I F p D B Z + L F K e R x p 5 W V F S y v r O L c 2 T P i O y N N P h u 7 C z u B f / t S K B T X + J t w C + n E 0 o 0 w x o 7 v X O S x E 6 V m E r W 4 B u k g C a K p g n J a g e l T 4 y S 8 k o P P w i j G Z o S f w o m q P P N W U g y p 1 9 4 u q O x n i e M 5 S M G R b t Y 5 S f 6 F o P L x c n S Q F W H r G V g p e L 9 2 2 o 8 U F u c X y P 6 Z k u 6 D 9 2 G 6 x k r P 3 4 V v R P / b 6 j s x + L d O h 3 w r O J N A X I s v y h a J n l l Y Q j q G K Q 5 f R R 6 0 5 n v g M 6 V T M R L i I A Y G 2 t W i Z H D F I b m O X 5 4 F V 8 V 0 d + f r c 9 H L p q K G k W N e p C M 5 6 E 0 6 B G b D 8 O s d O L P P L D o e B k / + 9 F m 5 4 5 D A f n F g d g H Z a l a E 1 v P 5 P M 6 e f U V k q / O g b S e e R p 8 L i T K M T s k y F c j f v X X j G h J E C U + f O o p I J A a L Z 1 z M Z u i s i S H j S 2 O h X h g m P q 1 r i l 6 S p 2 t b e s w k v B U S O i 0 i q S a s q j p i 8 3 n w C q 2 1 A m c R a D B 8 3 C U i S U J Z 6 m T R x v u 2 C T m D F S W d z 7 K E S k r W A g t y p 1 o w 9 e O t c m 2 I T S l k 0 G c W c H 7 B P D W j a / I f W y 7 h r / A Z y T o Q X e X 9 Z O v C 1 o K O F g o q d H H z u t I f H 8 f n Z + U R V p D 2 E Z t o / w / z l W Q 6 K U M o E e 3 O x 4 p / a Q P / b j Q Y h X D x 5 X N E + T i I E I 8 n 0 d c n 0 a + b V 1 O Y G t X A 6 j X h 7 l u P s P / c b r G u F y / O 8 G G Y v b x E C m v A + I l e h J + k k Y q l M b f w B B N n j 6 H P b Y T N s j 3 9 J 0 n v r l G M w e W S S r 7 J i v c 0 B B 5 H k H X 3 Y Z e n J t 5 z P l k Q 7 9 r c 2 + 1 7 b W w E o S f K z H m Y r J w c u F C r N V h c X B S f z W a L e O 4 v j U K Z d Q 2 i b d I U B Y 7 e 7 e u r I H G L + H 6 D F O d l L g 1 V g l p h w O L l M C Z f a v e u K z e D c B 8 l G 5 S w w z P G t Q n a I P k n W t b O 1 e P F m X l q + d Z X y A 0 s L A V d n C f x 8 X e h N D v Q L R G 1 o 8 2 d 0 T a x v 7 B c k u V h f 0 v 4 T a 1 z s C D z f z k v k C 0 m g 6 0 T g 8 d b O F m W a 1 V 0 g o M D x V I J W p V O U l 6 6 S G d n I I + n y c E O B r f d T g y R n 0 3 M D q Z 2 S E a i y K e y + N k v f o k / + g 9 / I J Q v S 1 b D 2 k o 6 Z c g 0 K / w g A e / + p 4 / r p K I Z x O Y K R C U r C F h 9 e G W X F v f u 3 c e o b x R J t R W P b v w K J 4 4 d R p m e g 8 e 5 u B R y J l d A L B K B d + I k r J k k n K P d y a 0 y u K x Z a J Z 8 6 g M u r C Z V K D 9 Z w V T H A g c y I u E I b t 6 6 j f G x v T D U z B j Y b U O d f U / j F o e 3 h S + N Q j 0 N x w Z K S M 6 u Y i P S g M f e x O Q L 0 p R p m U q s 3 g 3 B 4 b T B O m T Y j P L J 4 e S 5 u T n 0 D w z A R A 5 u K p 0 S F I K 7 7 s 5 O c d M i C L F n w Z e E V r Z Q I j T c q T z S K c R x n Q o n r A 9 H F O l H e R 8 Z b D m a p D j y b z x Z r 1 k j z 6 n 1 z j n 4 w M f K G Q 9 s e b j 3 L n N 2 u o 6 L Z k p L q 3 J n I D O g T n + L / T y 2 k L L / x v m C n E T L i s T g y B g / C 5 / r r b d + g V Q 8 g T e + / j V 8 / z / 9 N f 7 7 / / j v x T 4 7 I b m U h W P M 0 v r W B u f o 3 X / n A f k 6 w 2 K 9 5 J / 8 5 G c Y c o 1 h a L c P P B + s E q 4 j u B K B Q e + B c w K C D s a W U u i d 7 u k S 9 M s z C p w Y q S F 0 v 4 r e Q 2 p 6 p u 5 O h U H 9 g B S d o + f i p x E d Z I t S c y C D x w i b K b K u Q 3 o E 7 8 b o P F K t 9 s D 9 F P o P b E + 6 / d I r l I w X R 8 v 4 Y F m H F 4 Z K i N y O Y P x F D w q N G L K L a r j G 7 U g U V J h o Z S 1 z g 3 E P / v 3 v / z 8 4 d v w o D h 0 5 K C y C o G O 8 g x D + F q 0 T k K i a D G l f I Z s C n Z / Z m s i D x y I / r / V y O / 2 d r X X z Z M g W h I 9 l R e W Z v C z k H O F j Q W T F Z e V Q k r L I 4 X 5 O V + L 7 l K 1 s i Z 6 L t V L T s k q c B 8 g z a E W q E d 0 P V w D i u + W p J e w P a s g v Y Y V k J e X v u W w C 6 U A G l 2 6 / j x M v H I O n x 9 N + O A L X e X B M m r F 0 P Q y L 2 9 A 1 Z Z 2 t 8 8 Z c G A N 7 p A m A p W w F e o s W 8 5 f X k N H H M D U w B Y v X j B W i k J 6 j j q 6 k V R n h h R h y p H C D R x x k 2 T T Y e B D C 8 O H u 8 l 8 y e D B f X u 1 F R m o j A 3 u f d E 9 X r 1 z F y Z M n N + + / H O d S c 9 I X 8 c 7 E f 8 T X T X z p F Y p X m C 9 z A i u B 5 f X V y Z I Q 6 p X r M e h M 1 K N V D O g / Z s D C l Q Q O v j k p B v K 4 Y 5 a o H p s e s g o K K V r I F K y p Y M r H V k l o l f g f t z 6 r F L 8 B M f O V d I Q t F S t Z p 3 J 1 W i X e J g c a N k P j t E 3 K J u 9 W S K G q p E B S G J u v Q 8 J Y L E O n 1 Q n L J g c O R F C D H p L / x N g Y 7 S f T P N n f 4 P t k J e M K S t U a K x I r T E M o J N 8 f R J o R X Y J 6 b r 6 + 3 A H I k M P m 8 v m i C 0 m x l K m r 3 w F r 3 8 4 T C k M L E R Q j O j I 1 K Y w e k R Z G Y y Q C a X o Q J c L F D f Q P 9 h J D s C I 4 G y F L t D 3 k v h X z 7 5 H C D q q R X u E F 8 s w w 2 n W b 0 b y d w J H L X K A E 2 0 j b d 7 p 0 6 X 0 c n j q y u U J L N p S D x S c 9 w 1 p C B U e D v r v I O s s v g v C 5 V S g W B n p n n w l 0 o Q B O v + J C O K t A 6 X 4 O p V o K 0 2 f 6 N y m f L P i y M L G C 8 Q L N k p / D t E q 6 N + l f S b B k c G S O h Z 7 n T c l g P 4 X r O s g R J z 5 G e k t M 4 0 i R 6 C t v Y w s l T X F n W k c C T b t I l F L a l y E p a h M V t k 5 a r b C k I k u D b p L v d d M C 0 j n Z I v B R S u o U 2 I / i a 1 T Y m p E y i e g h 3 w b 9 R y g g X Y c V W 6 a C n Y q k 1 x q k i B f d B l u o r Q i S 1 e m d 2 h 5 Z X b 0 d h q 3 f I M 7 t 7 L N h m a z W 6 I n 2 f k v v p z H 6 k l X M j O Z M 8 W q x h t m Y E Y f H + M a 2 I 7 W W g d l n w u z V O H y j O m S M L o y 6 a k i s p + E c t G H l R g x q U x X 1 g o Y 6 N S W s D q 1 Y L o i n J 5 t 7 p a g e P + P G / T i K e Q 5 c 6 e G b 3 j 6 Z M B + o w N T f j v B F Z 7 K w 9 n P 5 N 3 r 3 X 1 G + n X H S n h A V e Z g K r d 9 N Y P C Q E y Y z 0 Q i W G p V k W T i 6 w 3 R I n h b A k P 2 r n S B b G l Y q F l J W S q F 0 9 D 9 x 3 h b 4 O y s p 6 4 m 8 n b e 1 / i 8 E k D V B z n r Y e j z P S 2 K L w t t Y S f g Z G P I e v E 1 E F O m z 7 L / J 2 y o 8 t 4 r u S 8 P T 8 D s 6 g v a n N j g s z U v P s N K x A r P C F / O Z 1 q / d W H w Y w M j e f r G K I 6 / T x M 9 W y V e Q j 5 b g G L E K B e X 2 S E R z y K x m R M e h b t r Q d 0 g P 0 K 1 c u P A e T u 0 / h V q O g z Z N 2 E f M Q s F 4 a j p H 5 7 j T 4 o 5 j 9 s I 6 p l u r d M z O 5 z E 9 2 c q I y Z R g s L a j i s m C E g 6 j 1 A n t h B / 8 8 M d 4 c e o 0 b A M G V L P c q d R h 6 b C w v O B f Z x Z G Y i F H / p z 5 8 6 l Q R m 0 D h U q b Z n z a 4 B d + c r i 9 A B e v 3 c u O r 9 F k p 1 5 Z 8 j U Y f / f 3 f 4 + 9 e / d g 3 9 5 9 I i j B 4 A D B 5 p B P S w F Y L j s H d U m v i P 1 J y s X g a R Z M B T u p E w t 4 p 2 V j i E R W V k L 6 z H 9 i H 5 Z M 8 V n Y G u E 7 8 Z h T h U P 0 9 J u K T s z 3 t D U j g i 0 W K + b W g W Y Z f J 7 W V c R 1 e I x M v p 9 y S a r G x J f k 6 5 t M U t i c 9 8 t l 2 q W Y O 8 G 0 z + z o p n w b D 5 P o 2 + d A e D Z J b V y E j Q S W / U b X g E O c q x C s I x K K I l 5 N Y n B i B F 5 X d y i 7 E 7 w 6 p H N 9 C U d e b 2 e e P 3 5 v E X t e a W e S B + 8 2 0 H t I e l 7 O N Z R r m + + E v / 2 7 H + B b 5 7 5 D D V E l q y e F 5 9 e T K l g z O d h a R W g 4 A 5 0 V W l h w a i / R R l 9 Z q O 0 w a K p 4 a b S 7 s d e v 5 z c X 8 X o a 5 M A B y 3 3 H M J J Q K r Y 4 p A s s n i S m k u V g e e 2 0 L A z e t 3 u L B H E O 0 s S u c D q d o 6 k g a 0 e K J O 3 B N I 1 r S / B A r m R 9 5 E B G J 0 X r L P T P 5 + i i p B 2 B E D 6 j u M / W v b L 1 4 g I y / A w c r B C / s 7 W U Q a d c X p w V 5 Q D i e W V X l v e d t + Z x m H z Q T s x c X M W u M 8 N I B p N w d C w N W i 5 W o D M Q X a 3 V k M 1 m x T Z O F e K 5 S p 3 g 2 7 q z r k E 2 E M O o L Y 2 h P d 3 v J 0 0 + j 5 V 8 n s 7 2 3 L h d R 9 8 R l f C b 2 X / e C R z x T K a S 4 j n 4 v T W F v 7 y d d a R X C n T v Z a K r B u h c S u j M p F y f N 4 V i + e C H / K w x a K 9 j 2 l N F Y i 2 F 9 H o T + h 7 6 f v z p F X R 4 G c n O N 8 d W i I W a X 7 q g L 0 T P + L 5 b 8 k 3 b 2 D q 0 D 2 B r 0 R k m l 9 F l 2 V h R t N I + b V + I I 4 t s R W g j n 5 8 E X d Y P O Z O C w b / z g D a v 9 v d h k M e f Z H A n w U r F i r n V Y j J 4 f 6 v N I g 3 s 0 r 7 B w C p u 3 7 k j B l Z H R o b F d u F f E W L r M U H T + B 5 K W a K L 5 B 9 m Q 0 1 4 j z m R y W a w M H M f N r s V g 4 M D o j r s g a + P 4 c a N 2 z g 8 d Q z v 3 7 m I 3 / 7 t b 4 n z M L i + Q / r h B k a O + X Z s N w Y z i 1 j V i A F 6 l 5 3 I R A q w e o x P V a p Q K I J 6 h n 7 r 8 8 J t l j q F b K p K D I W I / g 6 K F V / O w O T S Q W / 9 E t T l + 3 W w T + G H b 7 K 9 N q 6 Z f C j i U N Q R S 4 1 6 9 9 5 d D P Q P i C k J s n / E G i M r D Q s 6 o 9 E g 6 i X J t d j C P / O / I k 1 J 3 p k g p R Z J S s J + G A / K d l o k 2 Q I y 5 J c m B U K k 5 F c 9 9 e A 8 T Y P B Q t Z 5 7 F b I x w t l b y k s R / e k K R 7 S 8 3 F 4 n n W I 7 4 O v u 3 X e l h j M b V k z B t 8 f B y X k n D o G h + 5 X l 1 a R i 1 a w O O O H o b 8 J n 8 m D / v 2 7 4 b G T A N I F H j 9 + g t 5 e H 5 o x N Z y T F h T i B Z R z T X L 0 9 e L 8 n I F w 7 d p 1 r J A f 9 o f / / e + L F K J i p k j P o I C x w y / a i t B 8 F G W 3 D 8 O O b o W S U 4 5 K N W C n / u U f / / G H O H 3 4 H L z j O x d 3 e R o e / H L x 8 6 V Q L B / c 8 / 8 m I S f V M j j K x 4 0 l E l / p 0 6 / e f h v 7 D + x H f 1 9 f 2 4 f a Y m n Y M o h v 7 U 0 C v F 0 W Z m k J G V K k 1 o v e C j 6 n 8 H n o G I 0 c f W t F 9 V h p m T Y y H e O p G 6 K m H 5 1 C + E 2 d v L M D f D w L K W e N a z Q 8 Y 1 i y g h W S M L 4 P V h z 2 6 5 j + s X X i s a x O 8 P 3 w f c o G S 0 4 9 Y q R T c b E 9 m F G K s s e 1 e A K 6 A v k h Q 0 p R y 2 F 4 e F g o 0 e 1 f z m H q x T 5 E I l H 4 f N 7 N 7 O 8 a 3 w N J + c w 7 A Q w d d 6 K m 0 u D + n e u 0 j w c D v Q O 4 + u 5 1 u E f d m 9 N B P g z c Z u m y C n b D d q G J r 2 b g G t 6 e R c H P e + H 8 e z g 4 c A T O 1 o q G b M l 4 3 I 6 N k 3 x / O + E h W d W v L N R H g F 9 G q q j E L q J / 0 / 1 W E U l i A W T I P X t n Z I + F n i V W t i S s L K x g m 4 p C v / H y M S z A s r j L x / O x Y r C Q T i v / 1 g l h M e h f p o u C Q r b S k V j 4 y 8 W q O M h g k H r s U q k s y j O L A V m h M L w n j z O x J a q Q Y m q l E s 6 t o p q 8 j 1 R N l n w k O p 8 M t j q s e O J A V l 5 S B h Y 6 0 R l 0 U E M Z a + Q P 2 T u i Z 5 x c y u t P n z 9 / H k e O H O m K i O Z S J R L U B o w 2 S Z l m L q 7 A Y N E Q t d W I q R l 3 7 9 5 D j 9 2 N / p F + c d 1 M j H w i t 1 k s / c P 1 z n l 5 m Z 0 6 I B m b r K E D w i d s o U w 3 x + 0 z / 8 E y K Z c D s V w U + V I e 0 1 O T q M d V c I 5 v H z f j w / O R H M z e 7 b 8 9 e G f l K 4 V 6 V g w E 1 n D i u 7 v F 5 6 0 v i k v 8 5 o r S y g 9 s G T j K x z I p G B K 3 7 t P f e R f q g h q y z 0 L C T Z + f 5 h v w O a V B W s l S 1 M i 3 4 m N U K r V Q H L J l d I / M P s n a b D 0 H H S v C 6 k p O x V E J x e M Q O Q s s 7 y l Z y 7 Y f x t h m O e k c L J j y t k 4 L t X W C I W P 1 V g T D R z 3 Y 2 N g Q K w F 2 Z n 3 P X J m D X m t C Z X B Y L C F U I y r n 6 d U L a 8 Z D E s l H K k y e c W x G W j v x 0 3 f u 4 4 3 T u z a v v R X z F x L o O e H e V H A O 8 / / 5 n 3 8 f f / y H 3 8 P j y 7 N w 7 B l B v S j V V M z M 5 N B z 0 I s K D L C b G m L 1 Q 0 6 L K s X J f 9 Z r E V s N w c f r i r W Q D x V g 2 j J 5 c f l e 9 C u F e h Y c 6 q 8 g E K v j x T 1 c U 4 K r / U g U T Y b s 6 / B r 6 + 4 P 2 5 A n / c n + V y f k Q A C / C P a J G L x f 5 3 U 6 / S e G f D 7 2 n 1 g V x I C x l i 2 Y n F l B P g I p i 1 h 7 l 0 7 B i a M a j W S V O F o m z 9 c i L w j N e l l s 5 3 l N X O y F l a s T W 3 0 5 c Z / U c w g l p D / u U O Q 8 O V m h M r E s W R O J M j G S 5 L j f X L i B w 4 c O w t 3 T 9 k t Z W Z e v b 8 D U Y 4 B n T F r d g l c G R J W U 3 Z h B 0 V / H a K s o 5 k 7 4 5 x / + W E w I Z M s n c g o 7 E F u N o 2 p 1 Q o 8 0 P r h 8 B X q j H m d e O d 2 l 0 I z Z 2 T k x T 8 p Q s U L n U I p 8 w H Q w C 1 t v + / 4 Z m T i n W 9 E 7 o e a p 1 q r 0 r w Z G l 8 Q I 1 j f K y M 9 F v l K o Z 4 H s R 7 E P 1 S n k s 3 O z 8 H p 9 s B i t C I T W W 6 l H b K F 4 X I I E U 3 y h v 1 Z q k g x W A h m C / t E b Y r 9 E S D i n L H H W O P 1 f m j p P H 0 n I h J U g o e Y k W F Y W n h q v 4 I U C + F x 0 K O c 8 s B 7 I 5 6 7 y X C a u 7 s N h c P K T + L d u 8 A b 2 y + g I 4 p n l E p d x 5 g X b J O W W s d U a i z A 5 n U x Y 3 x b s N g e s V o v I J V z Z S M K h q 4 h r r j / a g M 1 r Q W S 2 g I m X v J h 5 z w / z G M j n 7 E c + m Y f Z t Z 0 2 i V y 8 S B X W S T X u X X 6 A f v M e 7 H 7 d h 6 U r M Y y d a i v i V o R C I W E 1 r R Y e J K 6 L 8 t Q 8 8 B 6 b S + D t 2 + / g T / + 7 / y D a U Y b 8 X D z Q z O W X u U A M r 0 f F c 6 c q s Q Y M J j N W Z 9 f g n b K L 8 b N C u i h W V e S s C s d g e z 4 W l z W r F G o Y 3 C f N U P h K o Z 4 B / b Y 6 d n v p J X N Q g l 4 a v w w W y L / 5 2 7 8 W 9 c m n J 3 Z B o + c B X 6 Z b c n N K F I r B 1 o R r L z D a 1 Y t o X 3 J 2 5 V m + v J U / y Z a H w b U g O q N o L O x 8 f n k h g D r t L c 7 L q U u C 9 U j n F l k c p Z J I P R L U k 3 Z h e s b 3 z o O P j M 3 r 0 e W Y I j K 2 j X H R T q T H k J f C Y Z C e i k F p 2 X 9 k S F e V z s c W i u l o b D U B 5 4 A N T b U O d w N q U X / B Z 6 0 j n F K g e P N t T P R O Y N d r Z H n o I B 5 r 4 m q z 8 r 2 t r a 2 R t T E S F X M j u p i E 2 W M g 3 0 q P Z D A t Q v 8 9 I 9 s L j s r g A V b 2 s Z j e x b N V 6 F N a O C Y 0 u H n n E V 4 + d b S 1 F y k + 0 d A R o q E y R W f w M 7 9 3 8 R L O k F L x C o c 6 U S g G 5 G c 2 k f b n R D 3 2 b Z A b s o W v F O p j 4 H e P t x c y l s E W i 8 e G W C h l h e J S z H J n y M L F Y x c y l W O w 5 e E l Q D s Y n D i P R N k k C i d D f l 8 8 7 s T C I o p p 8 n f y d e Q f 2 X p x q T 2 u U s s r I E q Z 6 E z 5 S j D o 2 2 H l L e 9 e K C h b O 1 Y q t j j 8 m S 0 m f 2 b l E s F M D o 2 z x S J h k 3 2 8 z p 5 e B l t k F s g b P 3 x A x + r g O O 4 V 1 3 u w I Q U 9 O p G / / i u M 9 r s x f W J C D I b + 5 V / + N Q Y G + n H 6 9 E v i H L V a T f x V c 0 0 4 e 7 d H 4 s L L E X h H P z p B l r H w i P y 3 X V 7 c v n k d + / b t F V k d j G K p S W 2 j g D 8 l h f j l m R 2 c N 8 j T c V R a A 1 E 6 b o v u Z 0 2 u 5 O A Y 6 V Y s 9 l 9 F h V 1 C S z e / w k f h 3 F R G V J K V U n I k s G / B 9 I 8 V g H 0 X V i a 2 D p I F k 8 C D r / I r E a l D B B 7 r 2 f K e C N K x / G + n l W J I 4 z 2 c 9 S C 9 L j 6 U Z V q s T E j y S v I r b S R h 5 F U E + R z 8 l c P d 3 F P L 4 G 2 c h S A p J P 2 X N v D Y k z g P n Z + f T V S 6 F X u T Z a J T M f 1 j f 0 t Y R x J y r p T L 8 6 u Y o r I S c e S R I c q b 0 X 6 q H n L i D / v w I K j Z U Z k 8 6 h i s / U 0 E y u v I l b O 4 8 7 N F f O 9 7 f 4 B z 5 8 4 g E N g Q 4 2 k / / c U 7 + O C f b n U p E 5 c 9 T h a V o m 6 D e 8 i D x + / N t n 5 5 O j j j Y W K v R 6 y L f P T I Y U E B Z b A y l b I l D N j b y s T g G b k X i f p x 0 J b n a 2 0 F K x N b y U 6 w M p W I D s Z n 0 1 9 Z q G e B y 1 T F e O 8 S + h 1 H h F A y u C f d q a d m s N 7 I Q 0 D c u F w 6 m a W X L R B D U p x u i P A 6 0 a j O H q 5 G Q t t J t z r T h x g s 2 K x M j Q q f W 1 x B b O + 8 K y 7 B z I m y M s T 9 s N W k 8 / D 5 5 H C / s E a k T G x N R Y d A y s t K z / r C f p u k c F K P L U o C t O i h H C i R A x f x R B w X F 7 q j c V s x G v N j / K U e P P r l C v k j L s y G 8 5 j o q c F F n 4 1 W K b A Q W 4 / D T d 8 Z 3 N b c M c j B B D l v b m V 1 n X b U C e q 2 E 3 j R a r N D Y h X 8 3 M l E Q q y K 6 P N 4 y F / U i f O E 5 5 P o n X Y J a p s u K l C p K 0 W 0 M Z m I 4 e 2 3 z + N 3 v v s d s W 8 n K r m K W C l + J 3 y l U M + A q d 4 w b K Y E 9 A o X 1 L C i E M 8 J w T I 7 T U g 3 l s U + K o U B K 7 N G D F L j h 1 a T U K h K 1 L t r o W 5 a Y D s e E 8 K + k f B g x F m E X r n z t O + l u A p j L s m i s E y v 3 l z D 2 I k h Z B o r M C n 7 E J h N Y a g 1 F 2 j 5 c g Y D L 6 r x 6 B d h T H 5 d D 6 3 C D I 3 C I o R v 6 f 6 q K J c V D 8 e x Z / d u W F 1 W o f x z 7 6 8 S Z T P D e c g t B i u d R l J Y J Q s n + 1 d S 1 S C v R b K u y 1 c j M O 7 1 w R D P i w h h k T j l w I g e i a U M U u E q J l 7 u Q T F L v g r 5 S G a D E k 8 u L W D X y 9 I 6 T J x 4 + j j U 0 e 1 v w Q l n E i l / A U O H 3 V h N q E Q 1 2 R e G K z B R h y P 7 M + v X S h h 8 Q a K r X M 7 Z 6 / V g 1 + 5 d I t D y 5 M m M K J J Z q 1 X p P W i x d G 0 R I 8 e G U E y W q B 2 M S K 4 X 6 I U 0 U W y k s f / U F L Q G A z T U W c V y C j y 6 d R H p d A Z n z p z e H B O 7 Q u 3 S v 3 c M Q 1 s y K v g d R G d i q J q L 6 C d K K j M E h l h F 3 r M 9 W f f z v 2 g 1 S 8 J n j A l f k H o 4 F j Q F 7 v s d U C y X 4 Z k y I R m l x q Z t 8 b A B 1 W Q a L u L d q q E 4 H M M a m A c V M P S R U K 9 k S R D H s Z J Q o o 8 E y a T c X j d u / c k G m c E Y e k 0 2 o k E K Q U H W H g Q w e k S a h q A m I V F B S w 5 6 A Z l I D p V a B p Y 9 W b q j G j y 9 P d D r j W I f B i t O Q 1 X D 2 t U 4 X v z m M R E q 5 m 3 C u r k d 6 B / n B Z q l j H o 2 M u v 3 o 9 C 5 z Q i s E K V d i 1 J z V l E t V V F X l F F Z V i B X T G L g o A c 2 J 6 8 6 r 0 C o a U Z p P Y q 6 2 4 l Y W Y d e G 4 e 9 Y 1 D W S F F J 4 X h B O p t e G g z n T I m d E C o b S F G j c A 9 b c X N N i 0 E S Z F 5 E m k t h B 9 I q 2 H X U q n r q e E y S Q j 1 + P I O X y b / i f E n 2 c Y a H h k R U k e t I W M x G u H x O u D x O W B w W G K w a x K t h T B w c g K u P 2 j N Q w l J w C a H 1 M D R J L W Z m Z n F s 7 D T K a a 4 L A W j 0 G g w O 2 R G + s Y G 6 y y a U m p F Y z K B R q E P r N O D R z A O M j o x 2 m f 5 q j n 4 z b + 8 0 v v C r w H 8 a 6 H N J K z 4 w N G t V G L x N r N + N Y 3 C P j 1 6 A B V p L E m a 7 C S o b L 7 i m J g + o J P w g V o J q y A G 1 T Q O X l X p f T l 9 R b A 9 s 2 H o s a G T 0 4 u W y M j H l c v S 2 M w p k i h h b y 2 D k u A N N S 4 a s p Q N G Z Q / U O h L 0 1 r q y M r j m w q 2 l a x g a 6 R f F 9 R k i l E 9 7 a u g e E u s Z P D l P Q s a 9 L 9 P W Y h V 6 b R 2 D + 3 x E u Y x C k K 0 u C + x D W n L C 8 6 L S K 1 d 5 Z c X k O U S l b J 4 6 C f N m N r n G Q R a y 1 0 R K I S k p n 7 L X 2 s B y f G c r x X 2 g o d d O 9 I o 6 o z x Z R d r 3 I f l b v E o k F 9 y f 8 D Q Q e p K G v T X / K J v J w u 7 u g 8 l o g N 0 u r R j J 4 L o f 3 D F o q d 2 W L m V g s H A b q z A w 1 C c G e x v k A j l H b O j t 9 Y r p K 7 z i 4 c z i Y 2 S b 1 I 7 7 B m A j B R S + 2 W o C v O J 9 N a h E J Z N H j d r D M W q F j t 6 b z q A S l u w f / u G f c P D g A X F d B i t T O V s V t T V k J B b T X y n U s 2 D A x b N Q p Z 7 L f z O L 8 e N 9 c I + 0 H W a d g j 6 X d O S P a F B t 8 l L 8 e q F M O o U d s a U 8 V J z i 0 1 O G V m n f 0 X 9 i L F z 1 o 2 f E Q f 5 X E f m K D l y k i H t r X j J F R n i J q O e w l u x S E T o 6 F 1 d V V d G 1 W I A 7 k f K n c e q N E 2 K w t l q r S c J F p + F z s l I Y b X o 4 + y 0 Y P N g L 7 4 g d a 3 d D 0 F k U s H Q M x M p w D l l g d h u x + E G Y B K g B k 1 t D f p t S T K + Q k V 5 J o B o u I L n W g I b 8 j 7 m U E Q + D P M 3 j 6 c i T 3 8 f K x E i 0 / m V l Z G U b c 9 e F M i 1 f S Z O P R c q q 5 f G x M k y m 7 o F b V i Y Z j m E d t E a N W M 2 E g y P 8 n B o u Y d A C 5 w r y E A T P X 5 s Y H y U l T Q k L l y n x E q x 6 U j Y j E q t 5 o g M 1 q A a d m 8 v U M G q k + P d n N z A 2 5 N n s o B h V z u s j h e J r M X j d X e l J v s K H I p a U K i G p Y c T Y N 9 V 4 8 u 6 K + N 4 J j U F N t J 2 s D P k y V e T p r 4 B 8 M 4 S m O g f d 7 g z Z q z K S 8 1 k h Z L V u q i 5 g a h W s R 1 W D S m E Z h U Y Y P m s R 2 Y Z f 2 k 7 w H C J h a U o T H / O N I J 0 x R c K 8 P R K l 1 k h O 9 N L S M i r l s h B S p p K M 6 J y U I q W 3 t A W D F d Q 3 v p 2 K y g j O R T D x k g + 9 e 6 3 C j 9 A Q 7 Z u 9 G G j 9 S s 5 + P I X e g y 7 q Z P Q w 2 g 0 I p 8 k a t u X x I 8 F 3 x t M k 2 G f h 2 o k 8 I s A Y P W U T Q w L s L 1 n M J p x / 9 4 L 0 w 0 d A V M + l k 8 Y X p I R l G W z Z O L D B I X l Z M b h g J U N a O 7 k B H S m k V U 2 U l + 6 B g 3 k 8 s 9 d i 1 u N P / / h b K J U r + M / / 5 R / x 4 5 / 8 C 7 V p E / / 4 s x / R s y c x c 3 d e K D F v + 3 w r F E v K Z 4 y D o 0 u w W V b I 4 a 2 R k r A w K j B 6 z o E 7 P 5 n B o 3 e W k V y g X q 2 F 8 I M 4 U T E 7 m n U D m j X y p 5 p G 1 A 1 Z I T C 5 i g b u S S f R i R q y 6 2 n p g A 7 U 6 N S p 5 Z w o B K K 1 k 1 A Q d c w 1 A 7 A o B 1 p 7 k N K Z b a S Y F V J s H S y K A b G m L C 8 H y i h s 0 L + s O I E K 3 L t s K F e K Y l 4 R h 4 G 5 A 2 V L x 2 v A p j d a S 3 9 0 Q F E n M R D W o b s 9 + W s i S M q y Z f 1 b v Q u i x k b g U R i h 2 8 D w A e k e j R 4 1 k s t p v D q 9 / R o f B r 6 q b K V 4 1 Z M 7 6 1 r M x 6 Q O Z u m q l A G h 1 W l x 4 o U T e D y z K L Z v B d O v r d B o 2 5 1 G 5 5 M 9 f v J k c 7 0 q G W o u P s P W 2 6 0 V k U + 2 l m z R E 7 e j 5 A / y G w R 8 X g / + 6 z / 6 f X z n 2 1 / H 3 / 7 o I g 4 f P i Z S u + 7 O 3 M U C L x Z B x 3 + + F e o 3 A K W C w 7 U 1 V B L S C 1 Z B g 3 I z g b H f 0 m H s V S t K j S I i j 5 O C z 1 t 8 J i G E d o 0 P d q 0 X Z p U X P f Y R W J U j 8 O m 9 I j S d b W p g H L A h 8 i C B Q r C K c q Y M / + M Q x k 4 O w j 5 q h q W X H H b y j c r E 8 2 1 K a a 1 Z B g u V T k m / K w f p p e n o v j R k B S p Q k D F K B J M w 9 m l E r 2 x u F Q / R a Q 1 I J L q n o 7 M V n T j r x D z R t / n L 6 8 h E s 8 J f U + v c u P S g i X v v R j B 7 S Y p a M l g R V 2 5 2 r 0 L Y i f 6 9 X r r G G n R G H d K r J a z d i S A T q 2 P x 5 j L G H O 0 S A s 8 C 2 a L x N d m v 4 e H r + Y g a 4 y / 2 E t W N i t 9 4 U P b R w / s i T W g r d B a N y G b o R D n X H n e S V E I C r 7 r P Q w B b U W / w y v P d Y 0 z j L 3 c v E C H j e 9 8 9 i 3 2 7 x 8 R q i W z t p i Y l F v O V Q n 0 E e J i G + x 2 t Q 3 o B b C H Y M j A V q Z D Q G y d I K O k n X T K F Y p p r 3 I n d N s G V c 2 T w T x y q X r r g h 2 e / E x o v + V l W 4 v 7 k + D J 4 Y L i g j C D 6 i K j K m q + L 7 m V i G a F E v I + h F X Y 3 K r 1 E s 5 x o 5 n c e 9 3 H 0 G E R U j P 0 o g d a 9 T b 7 o x e R L g 2 L m 7 P n 7 d Q Q H B l E 1 m B A b H M a 6 d 7 e o z z B 7 f g P L N 9 d x + F v t R c d 2 h E 6 y 0 L Z h P Y Y O e 2 C 2 k k 9 R I c U v x M T 2 T w J m b I t x N S y G J h a i a q Q D b c X 4 / d / 7 L l K p 7 R a e 0 W z V G e F F q B m 8 g v x O 8 H h 6 s L S y j t n Z + d Y W C Z x v m I m 1 r y U j e G 2 j 9 W l n n N 7 3 M n 7 8 s 3 f E W N l X Q Y m P Q J 8 r i n y 4 D G O P d r O n q h C d E m W 8 W v 9 z e X t h s O s Q n a 2 i k m v 1 k n o t K Q C v k K 5 B j O g M j + 3 y v C D O z P Z O S i 9 6 c 8 z W Z A Z n 9 2 Q b a 6 J G h L a H d r b l Y G 4 O b q a + c O R t 8 W o Q h r 4 y X V E p / D N W 7 H I j L Q r b K z v K k i V J J v S a B o x 6 K 6 r a G F b 9 s 7 h y 6 S 7 q i g x Z L p v I o O C z v n c 9 j a a j P S V h E 9 Q r Z K w O F E x O e A 0 8 E Z G e c m t P 0 U J m W Q 3 n S D t Y Y H T r 4 R g 0 Y e 4 D s l x h P 0 o 9 2 x c N + C j w I 6 t V T Y Q z K o y q I + j d 5 R V R S g b f B 3 d m u X x u c 1 K i D L 2 D 2 n o m L S J 0 5 W w F i a U c w s t Z O P q 3 R 1 b d L o d Y 0 + r H P / s V p i b G N s e Y u P 7 6 / M U I b H 3 U p s z 7 C K 5 h M / J E l 7 U d S c O d M D o N q N c q Y r L m V x b q Q 7 C r f 1 3 8 W 0 0 z 3 S O n U 3 y T 6 B c b d y Y m T O d k D J 4 w w b P b K a Y i L F 8 I E 5 W T H H e 3 q Q E 7 9 b Y M B T U 6 4 2 F Q + p f h J / o l Q U l n N A i F 4 Q j h / L U 2 / V q 7 t 4 G E w y U G l 1 m Z e A w q 0 1 g V i p S r d 9 O y V D W K Q o N D / X R N o q x 9 g 1 6 c + 6 2 D M F u s M O j 5 / E B k O Y 6 m t + 2 f 7 Q Q e / H 1 / 3 Y x 3 F g x 4 f H 5 n 3 6 X W 3 E 6 / G B a n F m O v 9 K N n + T 5 9 k 1 v u 2 c D U u E L X Z s t / P + 8 j y q 1 A 3 N + m r 1 z w 0 m 6 3 i 1 D 2 V r D / y I t L c z U i z x 4 7 x k 7 0 I L w o U c a t + L / / 4 i 9 x 9 v Q L u H 7 j Z m u L h P G X 3 Y g + b g c 0 W I n N Z i 3 u P d q 5 R N r 6 + j r 5 q n b J X / 3 c Z k o I o f 5 s c X J y F e H b N b i P S J S J 8 / X M R L N S R T + c B o k z d 4 I V T e 7 J O + s q 8 K 0 G b h X g 3 a c R Y 0 0 7 Y e G 9 O C Z e c Q m a 1 x m I W L 9 F L 5 Z 6 Z + O U H S 5 T E 6 V C G X r y W T q x e C m B 8 d P t 7 I t 0 i W f 0 h s Q C C B I U q L B v k L e R Q h q w c H 0 Z 8 Z F D H A 5 s / f 5 s 6 F t a w M B R K 0 x 2 E w l 4 H I V 0 G a W o B r u + 1 h 0 h f H J h E b v P j i N J P h x b W B Z + D i 4 s O d p V Y Z 8 V v C g e L 4 6 3 x 0 d + 7 E w U I y + 0 n 3 M 5 o c L K v X d w 7 t z Z 1 p a d M U f 0 V W t Q i C q v L m I H X P 5 L b 9 M h m C h D W U 3 B b n S I V C J e R b E Y I b / U U E c t X 4 e J r J X e 2 p 1 i l N 1 g P 6 t E V p D Y Q Z T 8 2 h 4 F F q 6 t Y + y 4 l E n x r 0 7 5 t G T a 5 c F A n p v z P K H f F Y e h t 4 r 1 y D B R H w e U D T s 0 S h X 8 V 6 t E A 7 p p B O f r i X B t C z z i v n h r C e l l J T S W O t z j J j E O s h O y j X X B + 9 2 D T r J M 7 f E t H h / q 3 + 9 A f C O O / t a 4 F 8 8 z W i F B 4 v A y s y B W 4 j w 5 x r l G i B S p i j L x e K u + R t S R E 2 V 1 1 A H 0 Y e V G C P f e D 2 N N P Y R o 0 4 2 i s 5 + U d O d 7 + T C M 9 p b g 7 L M L K s T T 1 t P 5 B s q J P L I 5 F Z y + t p K n 1 k v U P h Y x 4 U 8 O T z s G z C K t K v A 4 i r p 5 + 3 j X 0 y C F s 4 E o d V A l i x n N h R R s r e U 5 H W T 1 R 0 d H x D w m L v I i D / g y k s s 5 G B x a M b F x 4 L C b f F k j 0 X Z p c J p r Q u R I M d Q F U p x S D b M r c z C V b T D 3 6 q E n y 6 q 3 6 G A k 5 e M x p r X 5 H G y u t l I F 1 y J i F U V + l 2 q T d G 9 W p x n X b t 4 Q U d V / V Q v 1 0 m h J p M F 0 Q l 4 4 + m k 4 O l j G r X V q 0 M / Y Q u 1 3 J G F 3 V 6 F T t j M W Z C z e W s X 4 0 e 7 e t p E j n 8 n c H S 7 + 4 G 9 u 4 8 X v H W l 9 6 0 Y D X F S l h n I z D a 3 C I g Z 0 g z c r w j / g w h J 1 M i h T L 7 U t V c i f Q T V e I t 9 C D y X 5 N d 7 x H s y T n + J 5 o Q E N W R 0 + X m q R J m y q U e S J 8 u n J x 9 q 4 n 8 G s g c / z 6 3 d W I 4 4 a 6 v f 9 s A 4 C v V P d V m n + U g y T p 9 1 i E F S l b G W e t x J v t + L J u y H E F P T s f e 0 i l M 8 K X m T 8 x d E K Z i + u w + L V o Z R q Y u y k F w 8 e P M D Y + B R M H d Y 7 8 j g B s 0 9 P P o 7 k a 6 W W C 7 C P S p 9 5 a g s P e K + s r O L S + x / g 3 / + 7 P 3 p q E / H E w k y g D K 1 T j U a + i Q T R 7 C G f W g R 1 Z P A g u l h n + V 9 L o f p D a z B a G + j b 5 d q k Q S x M x V w R 5 Q j 1 s s P U A 2 b K o m 4 a p 8 N w z 1 I p V Z B L 5 J B Z 0 S O X C 9 G L M y B d K S E 3 3 l 6 t e y u 8 V p 7 V y m k q H 6 9 H H g k H o S D u r j Y y b W r C b C e 6 M C I V Y + T Q K o / I M 9 h C 8 I v z 7 u 2 e 9 B Z b i 8 I 1 6 E Y 6 n I H d t 1 0 p 6 8 0 y i s 0 o D O Q T K c m S s N + U C q d R S J W w r B k U S 1 O y 4 L A A 3 V j T 4 P h Q F a m V H G Y V T j h j Q V L g v D i u o S j B N l m H g a g H 5 w n y y o v I m 7 C x s g 7 f l B P X V 7 d T 0 1 8 H 0 7 V 5 D O 7 Z v o 4 S Y / H 6 G n r 3 D 8 B o 4 E x 2 z m j f 3 u Z P 3 g l g + l y v W M j u y p o B z d Y g 9 M c B + 6 M 8 8 M q C u 6 u R Q j a f E t k c I K t 9 4 + Y t v P H G 6 2 K / X K h A C m U U + 2 Z K U u n l f K y A c r K O n 1 / 7 C V 5 5 5 T T q 1 H O 5 n C 6 Y D C a k V t N E C Z + + X t V W p E L 8 b q 1 C b p n a z s 7 M / e s o F F M 8 7 8 o 8 9 r x O L 4 a u z k J 5 5 x f 3 4 O h 3 w O 3 y w T K o w + O w B n u 8 2 w f r l t 5 P I V N Y w 6 E 3 2 n l V D D Z Y l X w Z s R k N n F O k e P E C c m s 5 x E g B 9 7 w 6 B h 2 b + W Q e M z N x n D z b F j I O E X c i c u u v 8 F t v f o 3 M / P a Q K z f c w w u P s f / V v e J 7 P l w k n t 2 d D i N j 6 V o U Y y / 0 Y O F S i C i S C m M v S t G 0 P F E z T r T V K I w i r 4 8 I o d h + 7 6 f L Y s X E W 6 k e I S h b w Z 0 C F x v h e x i I 1 1 D I Z z B 2 2 o p M f V W c T + x R V i M x C z g P k C 9 Q N u G h / 8 M r 3 X 4 i U E O / P v 3 0 M a Y n F 9 b I f 5 K u O 3 8 + g s l z 7 U H h e z 9 f w M F v S h n p D H 4 f V y P P L s B b w U m 1 k z 0 1 L M b U W I 8 r c N R G P h u 1 U b 1 R 3 1 x H t x C u w e h t W x I Z f / 5 n 3 x e r 0 3 / 7 O 7 + F c C g s r J X D u X 1 h g A / D S q Q B M 7 0 H 9 w j J S s u 6 / U Z 8 K L Y y 5 y b I m X u 0 i t 2 j 5 A e E V o j m 2 G D p l d Y s Y u v j n f R B U d a L 8 Q x G T 8 u h 3 4 r U e g W 7 z 2 0 X F P b B u F C I t U 8 B D V m P 5 b s r 8 A z 0 Y f y l P m h J m d i / 4 f V d B 8 j K z L 4 T Q T 7 D v Y s F y s U I x r 1 l 9 O l z m O x r Y m p y H A 8 f P c I H l z 8 Q M z y 7 Q J L u c P q I 1 5 e w 8 S S M R l V F P W M 3 R e W B 0 p n 7 U U w d k w Q p E y 5 h 9 G Q P s o k s U o E s r D Y 3 9 C o r 1 A o 9 v Q O p B 5 + / t I H i 9 D i W c j t M s e 4 A Z 2 + X a k p E 6 D k V 5 A + Y U a C H p j 9 6 d s 4 m L y W r s I 4 3 R e b 5 v b U h k v 3 W W / 4 0 Q Q 2 t W g z C v k M o m p F P l F A l J m F i i z 5 q w u z 7 i 6 J W + b 1 f z O D Q N 6 X K u 4 V 0 Q S x O b X L o k Z w N o W r 7 e I I s g 6 0 O J + B y Q m 2 T 7 m u j Z I C 7 k k Y 8 F R O + J v t v 2 U A e B n d 3 p / n w 4 S N M 9 + x F V V v G 0 N A g z G Y z Y r E Y E i t p O H Z g E z w v i s e Y X C 5 J + e P z a Z H Z Y j H W x H r K v I q 8 / 1 G U / m K f v U K 9 P l W C T 1 c Q D 8 i F B b X k N H E 5 K M 8 k C X M r z r / 4 X g p a X Q O 2 Q a m 3 T 1 N D c X R n J 1 i 8 q i 7 n / 2 l I r T b Q M + w g y t b a 0 I F U O C G i M o y m o i o W 2 F q 8 S Q o 4 2 i N S X N j B 1 a k 1 4 v 4 6 K + m w d e D z 8 b P Y v F a h T C u 3 N h B a i J G C J R B L V 1 B L V D F 2 s F 1 M J L F a h G P Q K J b n N z O X V 9 Z Q b C S E d W K 8 / 0 E K a e + A m L r w c c C U M J D T I 5 B y w 7 R Y R S K r h 7 W 3 D 8 W K B n f W + j 4 b Z W r B F E / B P b q z 8 t t 7 z U g F 0 7 i f d U K 5 E U R d o S Z 6 l y G F r 9 L 7 c C O 6 G h X T + D 3 j L i E L n L W + 3 M p C + X U x 3 l N H S W e C J q f B / K 0 H S J Z T 6 B 3 0 b C t M W S y W i A m 5 M L G 7 z V Q 4 o 9 z s M u K f f / B z U p 6 q m H 8 l I x Z P 4 M D + f X j / 0 h V R s U n Z U J E f a Y C G 7 l 9 n l F b / s P v M 6 B n l 5 O f P E K d a K 1 g 0 O n j y 3 K X 1 z c K G M o w H n d A 5 2 g / N 8 2 l 2 g h D o l u 8 i w 5 9 S i X G L r U g M D 2 D j K e M P D e r J G B u P o 0 Q z b V i 8 s Y K 9 Z 3 f h y d v S u B E n U D p 7 J J / o p z / 9 O Y L B I N K p 9 G Y H 0 A n 3 4 S b 6 X l a i / 1 U T R g 8 r Y N n L C b B N o n Y b Y i y o Y t g Q A Q g Z 2 U Y A d R S R a U h j T y O 2 4 o 7 3 / 3 E w 7 + x F U N e H p b g e T 4 J P r w z 0 c T D m 6 k 7 B 6 c T E G Y + o U 5 6 L t w a x t 8 D e Z 8 H L 4 x U M 7 J M y J / q n + 8 m y D + L R O 3 O k V D 1 k m d r K y L 6 H c f 5 R 6 9 s n B 8 s M U z + O C n o m r C j v e R W 2 q g N L g f Z Y H o N L q / H i 0 6 Y e s l 7 + 7 j G 0 S r y J b 5 z + J q a m J v H e + f d F 2 D 8 T z G 9 O n X / 5 9 C k Y j Q a x Y F 4 n O o M v n 6 m F 8 q f V 4 s X I 1 5 u 9 6 M f 0 K 4 N I F B R d 0 T 2 l s g m 9 V o X H F 6 j B R 1 y C v u 2 E x + e X y I p 0 c 2 5 O + u Q y D z z Q z V M C y O Q g S h Z j 1 4 Q e l h 4 d 0 h V 1 V y o + o 1 h K I E J m u 0 7 7 F 7 J 5 V K l d b b 0 m M S I e W Y x T T 2 U S V X j Y O n H j M i W 4 d u 0 G l E Q t M q W s m E 4 g 1 k 8 i 8 F g P B x Y W l 5 / Q F 1 J 2 F Q k i / d V Q h k X Z B y X 1 J U 1 9 Q a Q p V Z s s g J y R T N Z K 4 a H n V G L h c Q 5 F y 8 4 p M s + E j s b i g d h P C 7 z U S z S / P a j A W E l o E K p Z s W t Q i c R G W l Q k 6 o R W r 8 X i + w k 4 h 1 j 4 F G K + k t m j g W d s 5 2 p F y k Y F M c W v 0 Q Y E + d m Z B q 5 T J 8 t w + I y o r q V w 6 8 l N T E 5 I v h t X b S o W C 7 B Y L S j n S t B Z 2 p 1 9 K V W B u U 8 r F l T r 8 3 h R j N a I B a z B 5 / H B q D e i Q Z Z P R f L G O Y M 6 O z G Y j h m 8 a / c D g r V 8 p h a K c X 5 B a u y F K x t w 7 e v B z O U F k c 8 m g y 0 M U V A h F 3 v P T S E d 7 k 6 5 7 8 T k y e 7 o E m c m M + R 0 f x 7 7 K c b T R L M K K G V K S C 5 k 4 W j V t S b j J m g S j 2 f k I 1 p M v D i I s Z M + 9 O / 2 Y u L U g D S u Q F S k X N z u c L O P 9 9 L L p 8 C r r 5 v I G q T S G S S T S e L W 7 6 K Y V C G T K u L u B 4 v o 7 R m B u t K D G 9 f v I b T E o + p c 8 8 2 J y q o B O p 6 e T l t 4 4 i F P l 1 B w N j n 1 8 E f O 7 r z + 6 7 8 m e E q D P 7 1 d m f Z 6 q y K g J O O d e b 1 Y e T C 8 v H 3 V w v G X n Q g v h b B R s W L 5 z m p r 6 8 7 o n e z O Z v + k c H T I F S N R 1 C I 7 t B e a / j f w 1 j + / j R J R P Q P R v 6 v X b 4 m q t N y R d R b U C a 9 J z 2 E b N u L + y g N c X b i M y c k J D I 8 M i k 5 B Y 2 8 g v U Y d I 1 f X J R b z 1 i / f F v s z B v f / h u r y v T Z Z w s V F H a a r G + j d L f V Q s + + G M P 3 q z v N v u H D G 2 u 0 w B g 7 2 Y O G D d R i 0 X g y f k i g i U z 6 G n N 8 m I 5 R V w W e R 5 r W E l i L w j U k v K H Q / D t + B d q / 4 + O 1 V 7 H l 9 G O V C W W R I y y i m i X Z R 1 8 U T 7 G Y u r G L X W W m M K Z C W 8 v X 6 b K 0 5 M + U a I i U t f W 8 g n 8 + h o r R A 3 y y Q f 6 S h 3 x q i Z 5 b B 0 7 U z m a y o W H r 2 2 G v w T U r 3 U c q U k Q 2 U 0 L P b h u U b G 2 I W 6 d 3 S x 8 9 3 2 8 T T z P k n A J + K 3 5 c M n p 6 e o h 7 / o / C i P Q + j p 1 s B e X G y A b u 0 I P Z H o U S W g h N x A 7 3 7 W l s + G / Q n F p G C H + P j Y x K t d 3 a z n c e X n s A 6 a q X f S J 5 8 P t y + f Q d H j h x u / S o h t Z p B O q T G 8 A t t t y W V y s B u l w b e P 3 O F 4 u Z 8 b a o k l E F W B L l 0 L + v H F t 3 Y E U t X A x h 9 o Q 9 z R B n V G g N M 0 2 b 4 O q J r / A B 8 G g 6 d 5 4 j G c R Z B J + L + D P l t G q I m k u + 0 f D 2 C / n 3 k Q B I X 9 d 8 P Y + R o W 6 C j K z G i n U / 3 Q 3 g Z S y 2 b V A J f 7 2 n y w g r F n c O P f / w z H J 0 + R o 5 Z H U O + M V g H p N F 6 7 h m v / f A h z J M K + J X 7 y V H v j k Q 9 M z 4 l h e J I 7 O m x 7 d b 5 o w b a Z Z w d z o v M g k 7 w M 6 5 c S Z H f k h U d W S d 4 d Q 6 e J j 9 / P o 7 J c 1 J n 8 / C t Z Y R G n j 6 m + G m h + O B H e P P b r 6 E Y r I p F q r l 0 G p d F Y 5 k 8 f / 4 i B g f 7 c Z 2 s 2 J t v v i 5 o n R y C 7 5 T h Z C h F l L J N U 3 l G 8 / i L 3 t / M O N S k s 4 x h d / s y u V R e h E 4 9 5 K A y b R O z N M k I y L K x N Y j H L 0 Y O C N y + s E Q 0 a U w o 5 d q d E D U C K V g P + U / R B p 2 z B N e E D R W y A r l I G Y 2 a E h q d D h O n d + b u 3 E A 8 8 B p d K G D y d K + 4 T o 1 Y c I G U U k 5 m l c E c f e v i X B / W I f D A J m d E W 6 1 W M U P 0 y p W r 2 L V r G q l E G k 6 3 A 3 f u 3 M O o k + j E g X 7 8 6 l E N W s P 2 c O 0 z 4 V N S K I 7 G 7 o R n U S i D t i H K E T s 1 N Q x r c 7 A P W 6 m z a S K y G o V 3 x I O 1 e 1 E M d R T a l z F 3 I Y i p D s r L f g j P 2 U o U z Q g S V f 4 s U S h k c Y C Y x / C I H r l A m e g 8 W U p V D m q T U l g u O S / z 8 e P H Y v 6 U X C F p 4 b 0 k J l 5 x Y P H q B s Z P S h 1 x M p S G z q o R k z 0 / c 4 X i 6 I t x Z g l 7 3 5 D S a G 7 f S u L I U Q f W b h Q x d H z n Q d G d M H v B j + m z A / D H 6 x h w 7 e w s r z + I w j j m J R + t j q X r Q e R z c R x 4 b X / r 1 w / H w s U E d J N 6 D P Z 1 R y A Z b P X M 5 J 8 t X 4 u T p W w r J 8 / k 3 K p 4 z 4 L O Z T c Z s 2 H 1 p i P 9 s f E p K V T n O l i d e F Y L J c x 1 C 2 P x A H S m G v o P t m n 9 z I U w U e n u l e B Z a I M Z t a D U e e p k e X k Z Z 5 9 D + L F z 9 z I I O z 4 8 G / 7 T g L V R x M G + O u a W S 3 i 0 d g + / 9 7 U X R D h c B h k v p O m + b l 9 7 H 6 + / / u q m l U q n 0 + L z e + 9 f R i w a w 4 G D + 7 F r e u q z D 0 o c H a z A a D b h w V t + z M 3 O U 4 8 g N f z A k a d T H C 4 6 v x W s T I G H o a c q 0 1 x U R Y 5 h D 9 T 5 F H v + G C e K q G n u M N f n K Z g 4 4 0 T m c U i k q W x F u T V G V K 1 0 h 4 m l k s d t d M j U h 0 J W J r b S j E + s T J 8 i r D s s S v a x 0 N E W 4 d 4 + 9 B 2 Q l O e u X x L O s Z N t i 8 N M 4 O 7 P Z s T 4 D S s T N 1 v k C a 9 V K 1 G r C P n B + 0 / 2 k G J u r 9 3 x a S O j N O B S y I x B V w M a z w F c u r T W + k U C 5 9 v G S g a 8 9 t o 5 3 L p 6 W y x d e u P G L c E 6 g m s h f O P r b + B P / u T f w 6 f p Q z n w G 5 h g 2 G v M I N e M Y 2 C 3 C 1 6 f F + + + c x 7 T p M m s 5 X P v B c R g b 2 A 2 i M W 1 J Q Q f h b A y s w I D 0 a T 1 h 0 m k F + v w P / F T A 9 P n j b L o w U S a x w 5 I 3 Q s j s 9 6 E b 5 d l k + f 2 j H 1 4 5 s F W 8 M D c z K M k e r a k E / E L X 7 2 2 g a m X u 6 O M W y m g L F N c z Y d z 8 D 4 K a 4 8 C I n u b H U A u B v K J 8 C l Z K K 6 j N 2 Q n w r v l N p a e U g r s w 1 C t K 8 h P n Y U y W 6 F e W 7 L 4 8 5 c 3 E F r a o F 6 d / K q b Q R z 8 x r S g 8 Z y b G Z 6 P i A w L T 2 s J T r Z W F p c F 1 l 4 j K o 9 n U Y m n U L f v T N s / L Q T L B h w 3 Z T C 7 e A v j Q 6 N Q 6 9 u d X O z B A o I q L / p c 0 o I L w 0 P D I q 9 y c L o f 4 c U E k n N K 1 O o l 9 B 9 y f 7 a U r 5 o N 4 o C r i P 4 R i W t e u 3 o D + w / s w 1 / 8 x f 8 r U j 4 O H z 6 I z G I F t g m t K J r B N 8 u Y m 5 u n 3 w 6 J / C o Z K R I 4 R S 6 F 0 J M U p s 9 s T z 2 a m 4 l j a t d H N z r X x u Y 1 b z l R c i d w 7 x n 0 5 9 D f s V x k e D E O 7 / h H n 5 t r b + t U z W d S p s 4 1 l c 7 P 6 3 a 0 j M + E T 0 m h + C x 8 q l c 7 o n z h r B I P g u 1 3 8 J H Y w U R 7 0 g G 4 n R W o r D o k H 2 e g o N N N v 9 i u l T F / b Q m T L 3 Q n 8 M 6 e X 8 H 0 u R E 8 / M U q 9 n 1 D C m Y s 3 w q g k K s h 1 j 8 l g i f v U p t x T i G P Q f L n T w O q W h W B O 3 + N P / 7 j / 6 q 1 h a 1 l V A S v e G o N 0 z x O U W I f q 0 J W y 9 v b p s M L V 4 J w j h g / W 4 U 6 O 1 6 A m n q h 4 E o M v S N u J B I J e n E K M W D K 9 a L T y T S Z z g Z c P V J l H h n v X X w f r 5 x 5 u f V N w u r N C I Z b + X F c e F H b U R d u / m I U k 2 e 2 0 7 v O q M z H A c v F 3 A c b 6 D v i Q z G c g G e H q B 9 b l E 6 l 5 E b 8 O F d a / C C E 8 R d 9 e G 9 B K w o + f m J 8 S g r F 2 O 0 r o 9 / a F o f Z C P t 2 H 8 N C P Y X z 7 j O R B d r I Y v z E A I J k j b g 2 o W e C 3 7 l 0 7 5 w 9 M 3 V a s v 6 r d z c w f K h P 0 M F C v A z L l l U C F 6 8 G M H 6 y e w G 2 r Q n O v w 4 4 + 5 x X g j y u T Q l f S m N r b v p U P A x S r Z K f R w r F i y d w z m g n V j 7 I f c Y K N V E S E b u d B J s j Z L z 4 y 0 7 j F O + T o 8 f v Z u / e 3 U g 2 e o h C q X D Y l x f 1 G R i r 9 w I Y P i g 1 K s / / n z z T P T D I 6 7 q y B W i q N L B 9 g q C B j M B M A L m A F u O n H Z v W R A Z b l B 0 y k T 4 S / v t x K Y 9 R p 8 W F T 6 N n / R Q V i j H Z U 9 1 c N Z 1 T e T 5 W n t 1 T F I p x d q J M n W v r C 4 F l Y u F S D M V 8 G p M v k 6 I 9 y G H s J T d W b k S g U j R h 4 m K c k 9 s j n 5 x 4 q + k Y 7 3 t 3 T i d k 6 d P G i L O G Q V 0 R o Z o R w / S Z w Z F b X g x B Z f J B H c 3 C N m I S N R Y 7 n + s z V a h X x k v g x f 4 q x T K 0 H Q O p Y o X w x 1 G M n n w 6 j a p U q / C v + 9 E 3 N C Y S Z V e u 5 F A u p 6 F o c q U g B Y r p C n h K 3 c i p w c 1 s i E 4 s X F 3 G x M k 2 t e B C j 5 2 V R v k l P M 1 4 x d c T w m e r 5 J v Y 9 W o f M s k i E g t F 0 q A C m s S 1 Y c h i Y F c / 0 R c N N u 6 F a P 8 k 9 r 0 5 s a n w O 4 E F a P l a B G O n v J 9 q j / p p K 9 Q Z E n w N 1 6 g j P H O E T 8 a H K B T j t a n y t t u N r i S Q W q 1 S p + h F Z C V C P q U T 0 a W 4 K M z y N P i f h M g n l y K I n 2 p b d o D v N b G Y h G u i n Q l f K V c w M z u L A w e k y H G j t W J K J z 5 T h e K x D T m e L 0 M W 5 I 2 5 I P q m d k 6 7 q V S q + N k v 3 s b v / P Y 3 W l v 4 X b X P w 3 6 O N B D 3 9 O h Y N p b d s b Q w g x / 4 a W I 4 f 2 U V k 6 e G u w Y c G f J 4 m Q x R 1 J / 8 p U 7 D N X 8 h h q Y 2 j 4 k X B j f H z T j g 0 j v h x c L N B Y Q T G p T H P u W B y 0 9 Z o W T w u / u 0 F Y o h z 7 j d C Y v X A 9 D p l B g 4 + O H p W I n l F H I h D Y Z O m s S L / C y U i v 2 z y C N i E 1 s n j p I P x b m d j b Q C R u / 2 6 3 7 m C r V M v H L 0 R S n a F k t U o S r n E V l O Y u r U i M i 1 s w w Y s X 4 z i z G i V Q x e H v J H v 7 y O f S e / j k P 9 2 y c Y d g 7 y b l X W T 4 K Z d w P E m 3 m 6 t g I D B + w w O 6 m x y N P t T H y U s c E r Q 5 A 1 v L q i x Y n h i i g e w g X z t 9 5 B M V M U x S u r O Q 1 2 v 9 a P Q q q A t Y U U A t Z P d / a s w G e k U J 8 I z 6 B Q M o 4 N V c X Y X p k o k 7 z i B Y P f 6 c z 5 V Z G s 3 L f 7 6 c M e v I p h t d h E c p W o J B G D Z l O F k M e H h n 7 7 O O I n w X A 1 g c l 9 J r J S W T j H 2 x 0 z x w F Y N j Q 1 L U w 8 S 3 g L P l v K N 5 T F 8 t U Y O X V K l B 0 G 7 J 6 S I m c c / g 4 U D e i 3 1 8 H Z K n L E 6 4 c / + S X O n T 4 h q u R w L p h V 3 x A + k D y d O r q c g H v Y s e m P L V + L Y f S F p 6 c J P U 0 x G L P v B j F 6 i u f k b I 9 i z b y 7 I a j e J w U L x c L l M F L F O t J E W T 9 T f E Y K x Q m y v F Y U + 1 G c V P z M + B h K t R X j 7 h p G X X W x N t X o S c k v Z p + q X q 9 g / G T 3 I O / K L T / K a S V U O g U 8 Q 9 w Z N 5 E I p 5 G P V R G 3 O V B x f n R U 9 q N w 3 B i H b d A s 1 s H i 3 M + s v w h T r x 4 X 3 7 9 E n f 0 R u K b b k W A Z n 6 l C j W Q f w z 4 9 j k R B J R Y s 5 q k W W y N y j 9 5 e w u 5 X R 8 R C x Q 6 n E z Z r 9 0 1 u U K O 5 d W U x p d 3 Z 3 + 2 k c g 0 G u 3 f n l J 3 I S h S e k a f 0 c P z E H y I j K 7 c 3 M H L k 2 R W K x 5 3 Y U s 1 c X E f K 6 k D O + O u / z G f G p 6 B Q 7 H S v d g Q f j g 6 U u z K 3 P x b 1 + z U U i i H 7 W U v X g h h 7 o U X 9 6 J R c y Z b P 3 F R w U E K J / n 0 9 m 7 m Z n e B l P s v p K n I b O h R q U a y a 6 R y 6 Z 8 / I 6 c Q r E x W R x q a 1 6 r D h z 2 N k W L J I 0 S c p / N 2 N G / j 2 t 7 + + G c C R A P z / e d M F T F P U k z g A A A A A S U V O R K 5 C Y I I = < / 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 N a m e = " C a l q u e   1 "   G u i d = " d e b 1 d 8 9 3 - d d 8 e - 4 2 8 e - 9 8 c 2 - f 8 9 2 d 5 3 1 8 3 7 a "   R e v = " 1 "   R e v G u i d = " 0 e e e 7 1 d 1 - 1 d e 3 - 4 d 5 e - 8 7 5 5 - 0 2 7 a 0 e 8 a 6 3 2 6 " 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  / & g t ; & l t ; G e o F i e l d W e l l D e f i n i t i o n   T i m e C h u n k = " N o n e "   A c c u m u l a t e = " f a l s e "   D e c a y = " N o n e "   D e c a y T i m e I s N u l l = " t r u e "   D e c a y T i m e T i c k s = " 0 "   V M T i m e A c c u m u l a t e = " f a l s e "   V M T i m e P e r s i s t = " f a l s e "   U s e r N o t M a p B y = " t r u e "   S e l T i m e S t g = " N o n e "   C h o o s i n g G e o F i e l d s = " f a l s e " & g t ; & l t ; M e a s u r e s   / & g t ; & l t ; M e a s u r e A F s   / & g t ; & l t ; C o l o r A F & g t ; N o n e & l t ; / C o l o r A F & g t ; & l t ; C h o s e n F i e l d s   / & g t ; & l t ; C h u n k B y & g t ; N o n e & l t ; / C h u n k B y & g t ; & l t ; C h o s e n G e o M a p p i n g s   / & g t ; & l t ; F i l t e r & g t ; & l t ; F C s   / & g t ; & l t ; / F i l t e r & g t ; & l t ; / G e o F i e l d W e l l D e f i n i t i o n & g t ; & l t ; P r o p e r t i e s   / & g t ; & l t ; C h a r t V i s u a l i z a t i o n s & g t ; & l t ; C h a r t V i s u a l i z a t i o n   V i s i b l e = " t r u e " & g t ; & l t ; T y p e & g t ; T o p & l t ; / T y p e & g t ; & l t ; C h a r t F i e l d W e l l D e f i n i t i o n & g t ; & l t ; F u n c t i o n & g t ; N o n e & l t ; / F u n c t i o n & g t ; & l t ; / C h a r t F i e l d W e l l D e f i n i t i o n & g t ; & l t ; I d & g t ; 9 5 8 8 0 7 5 3 - b 6 d 6 - 4 7 3 e - 8 8 6 9 - e 9 7 2 d 0 9 d 3 4 2 a & l t ; / I d & g t ; & l t ; / C h a r t V i s u a l i z a t i o n & g t ; & l t ; / C h a r t V i s u a l i z a t i o n s & 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g t ; & l t ; D e c o r a t o r & g t ; & l t ; X & g t ; 4 5 6 & l t ; / X & g t ; & l t ; Y & g t ; 3 0 5 . 5 & l t ; / Y & g t ; & l t ; D i s t a n c e T o N e a r e s t C o r n e r X & g t ; 4 5 6 & l t ; / D i s t a n c e T o N e a r e s t C o r n e r X & g t ; & l t ; D i s t a n c e T o N e a r e s t C o r n e r Y & g t ; 3 0 5 . 5 & l t ; / D i s t a n c e T o N e a r e s t C o r n e r Y & g t ; & l t ; Z O r d e r & g t ; 0 & l t ; / Z O r d e r & g t ; & l t ; W i d t h & g t ; 4 7 0 & l t ; / W i d t h & g t ; & l t ; H e i g h t & g t ; 2 8 8 & l t ; / H e i g h t & g t ; & l t ; A c t u a l W i d t h & g t ; 4 7 0 & l t ; / A c t u a l W i d t h & g t ; & l t ; A c t u a l H e i g h t & g t ; 2 8 8 & l t ; / A c t u a l H e i g h t & g t ; & l t ; I s V i s i b l e & g t ; t r u e & l t ; / I s V i s i b l e & g t ; & l t ; S e t F o c u s O n L o a d V i e w & g t ; f a l s e & l t ; / S e t F o c u s O n L o a d V i e w & g t ; & l t ; C h a r t & g t ; & l t ; T y p e & g t ; T o p & l t ; / T y p e & g t ; & l t ; I s V i s i b l e & g t ; t r u e & l t ; / I s V i s i b l e & g t ; & l t ; X Y C h a r t T y p e & g t ; C o l u m n s C l u s t e r e d & l t ; / X Y C h a r t T y p e & g t ; & l t ; I s C l u s t e r e d & g t ; t r u e & l t ; / I s C l u s t e r e d & g t ; & l t ; I s B a r & g t ; f a l s e & l t ; / I s B a r & g t ; & l t ; L a y e r I d & g t ; d e b 1 d 8 9 3 - d d 8 e - 4 2 8 e - 9 8 c 2 - f 8 9 2 d 5 3 1 8 3 7 a & l t ; / L a y e r I d & g t ; & l t ; I d & g t ; 9 5 8 8 0 7 5 3 - b 6 d 6 - 4 7 3 e - 8 8 6 9 - e 9 7 2 d 0 9 d 3 4 2 a & l t ; / I d & g t ; & l t ; / C h a r t & g t ; & l t ; D o c k & g t ; T o p L e f t & l t ; / D o c k & g t ; & l t ; / D e c o r a t o r & g t ; & l t ; / D e c o r a t o r s & g t ; & l t ; / S e r i a l i z e d L a y e r M a n a g e r & g t ; < / L a y e r s C o n t e n t > < / S c e n e > < / S c e n e s > < / T o u r > 
</file>

<file path=customXml/itemProps1.xml><?xml version="1.0" encoding="utf-8"?>
<ds:datastoreItem xmlns:ds="http://schemas.openxmlformats.org/officeDocument/2006/customXml" ds:itemID="{B301E1A2-6413-460E-BFB1-D21C140CD528}">
  <ds:schemaRefs>
    <ds:schemaRef ds:uri="http://www.w3.org/2001/XMLSchema"/>
    <ds:schemaRef ds:uri="http://microsoft.data.visualization.Client.Excel/1.0"/>
  </ds:schemaRefs>
</ds:datastoreItem>
</file>

<file path=customXml/itemProps2.xml><?xml version="1.0" encoding="utf-8"?>
<ds:datastoreItem xmlns:ds="http://schemas.openxmlformats.org/officeDocument/2006/customXml" ds:itemID="{D6085B92-ADA2-4362-9767-7E62C5275CF8}">
  <ds:schemaRefs>
    <ds:schemaRef ds:uri="http://www.w3.org/2001/XMLSchema"/>
    <ds:schemaRef ds:uri="http://microsoft.data.visualization.engine.tours/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Chiffres clés</vt:lpstr>
      <vt:lpstr>Liens utiles</vt:lpstr>
      <vt:lpstr>Actualisations</vt:lpstr>
      <vt:lpstr>Sources et ruptures</vt:lpstr>
      <vt:lpstr>Production</vt:lpstr>
      <vt:lpstr>Traductions</vt:lpstr>
      <vt:lpstr>Poche</vt:lpstr>
      <vt:lpstr>CA édition</vt:lpstr>
      <vt:lpstr>Prix</vt:lpstr>
      <vt:lpstr>Ventes</vt:lpstr>
      <vt:lpstr>Canaux de vente</vt:lpstr>
      <vt:lpstr>Format</vt:lpstr>
      <vt:lpstr>Pratiques</vt:lpstr>
      <vt:lpstr>Segments</vt:lpstr>
      <vt:lpstr>Export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2025-04-10T12:17:18Z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7f782e2-1048-4ae6-8561-ea50d7047004_Enabled">
    <vt:lpwstr>true</vt:lpwstr>
  </property>
  <property fmtid="{D5CDD505-2E9C-101B-9397-08002B2CF9AE}" pid="3" name="MSIP_Label_37f782e2-1048-4ae6-8561-ea50d7047004_SetDate">
    <vt:lpwstr>2024-12-05T14:48:32Z</vt:lpwstr>
  </property>
  <property fmtid="{D5CDD505-2E9C-101B-9397-08002B2CF9AE}" pid="4" name="MSIP_Label_37f782e2-1048-4ae6-8561-ea50d7047004_Method">
    <vt:lpwstr>Standard</vt:lpwstr>
  </property>
  <property fmtid="{D5CDD505-2E9C-101B-9397-08002B2CF9AE}" pid="5" name="MSIP_Label_37f782e2-1048-4ae6-8561-ea50d7047004_Name">
    <vt:lpwstr>Donnée Interne</vt:lpwstr>
  </property>
  <property fmtid="{D5CDD505-2E9C-101B-9397-08002B2CF9AE}" pid="6" name="MSIP_Label_37f782e2-1048-4ae6-8561-ea50d7047004_SiteId">
    <vt:lpwstr>5d0b42b2-7ba0-42b9-bd88-2dd1558bd190</vt:lpwstr>
  </property>
  <property fmtid="{D5CDD505-2E9C-101B-9397-08002B2CF9AE}" pid="7" name="MSIP_Label_37f782e2-1048-4ae6-8561-ea50d7047004_ActionId">
    <vt:lpwstr>c7fb5ae7-6ee2-4807-bbf5-bf823469be24</vt:lpwstr>
  </property>
  <property fmtid="{D5CDD505-2E9C-101B-9397-08002B2CF9AE}" pid="8" name="MSIP_Label_37f782e2-1048-4ae6-8561-ea50d7047004_ContentBits">
    <vt:lpwstr>2</vt:lpwstr>
  </property>
</Properties>
</file>